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7735" windowHeight="12180"/>
  </bookViews>
  <sheets>
    <sheet name="선정단체" sheetId="11" r:id="rId1"/>
  </sheets>
  <definedNames>
    <definedName name="_xlnm._FilterDatabase" localSheetId="0" hidden="1">선정단체!$A$3:$G$85</definedName>
    <definedName name="_xlnm.Print_Area" localSheetId="0">선정단체!$A$1:$G$103</definedName>
    <definedName name="_xlnm.Print_Titles" localSheetId="0">선정단체!$1:$3</definedName>
  </definedNames>
  <calcPr calcId="162913"/>
</workbook>
</file>

<file path=xl/calcChain.xml><?xml version="1.0" encoding="utf-8"?>
<calcChain xmlns="http://schemas.openxmlformats.org/spreadsheetml/2006/main">
  <c r="F4" i="11" l="1"/>
</calcChain>
</file>

<file path=xl/sharedStrings.xml><?xml version="1.0" encoding="utf-8"?>
<sst xmlns="http://schemas.openxmlformats.org/spreadsheetml/2006/main" count="506" uniqueCount="462">
  <si>
    <t xml:space="preserve">단체명                  </t>
    <phoneticPr fontId="4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</si>
  <si>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</si>
  <si>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</si>
  <si>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</si>
  <si>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</si>
  <si>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</si>
  <si>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</si>
  <si>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</si>
  <si>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</si>
  <si>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</si>
  <si>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</si>
  <si>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</si>
  <si>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</si>
  <si>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</si>
  <si>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</si>
  <si>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</si>
  <si>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</si>
  <si>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</si>
  <si>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</si>
  <si>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</si>
  <si>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</si>
  <si>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</si>
  <si>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</si>
  <si>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</si>
  <si>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</si>
  <si>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</si>
  <si>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</si>
  <si>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</si>
  <si>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</si>
  <si>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</si>
  <si>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</si>
  <si>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</si>
  <si>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</si>
  <si>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</si>
  <si>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</si>
  <si>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</si>
  <si>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</si>
  <si>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</si>
  <si>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</si>
  <si>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</si>
  <si>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</si>
  <si>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</si>
  <si>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</si>
  <si>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</si>
  <si>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</si>
  <si>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</si>
  <si>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보훈복지문화대학</t>
  </si>
  <si>
    <t>한국중독예방힐링센터</t>
    <phoneticPr fontId="3" type="noConversion"/>
  </si>
  <si>
    <t>윤성원</t>
    <phoneticPr fontId="3" type="noConversion"/>
  </si>
  <si>
    <t>수원청소년성인권센터</t>
    <phoneticPr fontId="3" type="noConversion"/>
  </si>
  <si>
    <t>청소년변화교육연구소</t>
    <phoneticPr fontId="3" type="noConversion"/>
  </si>
  <si>
    <t>장미영</t>
    <phoneticPr fontId="3" type="noConversion"/>
  </si>
  <si>
    <t>김문옥</t>
  </si>
  <si>
    <t>손매용</t>
  </si>
  <si>
    <t>1</t>
    <phoneticPr fontId="3" type="noConversion"/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</si>
  <si>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</si>
  <si>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</si>
  <si>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</si>
  <si>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</si>
  <si>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</si>
  <si>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</si>
  <si>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</si>
  <si>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</si>
  <si>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</si>
  <si>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</si>
  <si>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</si>
  <si>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</si>
  <si>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</si>
  <si>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</si>
  <si>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</si>
  <si>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</si>
  <si>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</si>
  <si>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</si>
  <si>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</si>
  <si>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김재환</t>
  </si>
  <si>
    <t>유명재</t>
    <phoneticPr fontId="3" type="noConversion"/>
  </si>
  <si>
    <t>정옥랑</t>
    <phoneticPr fontId="3" type="noConversion"/>
  </si>
  <si>
    <t>이규숙</t>
    <phoneticPr fontId="3" type="noConversion"/>
  </si>
  <si>
    <t>환경교육을 통한 에너지절약 실천 시민 양성</t>
  </si>
  <si>
    <t>황인란</t>
    <phoneticPr fontId="3" type="noConversion"/>
  </si>
  <si>
    <t xml:space="preserve">지원결정액 </t>
    <phoneticPr fontId="3" type="noConversion"/>
  </si>
  <si>
    <t>연번</t>
    <phoneticPr fontId="3" type="noConversion"/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</si>
  <si>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</si>
  <si>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</si>
  <si>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</si>
  <si>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</si>
  <si>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</si>
  <si>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</si>
  <si>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</si>
  <si>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</si>
  <si>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</si>
  <si>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</si>
  <si>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</si>
  <si>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</si>
  <si>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</si>
  <si>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</si>
  <si>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</si>
  <si>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</si>
  <si>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소관부서</t>
    <phoneticPr fontId="3" type="noConversion"/>
  </si>
  <si>
    <t>(단위: 천원)</t>
    <phoneticPr fontId="3" type="noConversion"/>
  </si>
  <si>
    <t>사업명</t>
    <phoneticPr fontId="3" type="noConversion"/>
  </si>
  <si>
    <t>99개 사업</t>
    <phoneticPr fontId="3" type="noConversion"/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</si>
  <si>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</si>
  <si>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</si>
  <si>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</si>
  <si>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</si>
  <si>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</si>
  <si>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</si>
  <si>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</si>
  <si>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</si>
  <si>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</si>
  <si>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</si>
  <si>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</si>
  <si>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</si>
  <si>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</si>
  <si>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</si>
  <si>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</si>
  <si>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</si>
  <si>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</si>
  <si>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</si>
  <si>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99개 단체</t>
    <phoneticPr fontId="3" type="noConversion"/>
  </si>
  <si>
    <t>대표자</t>
    <phoneticPr fontId="4" type="noConversion"/>
  </si>
  <si>
    <t>(재)사랑의장기기증운동본부 경기지부</t>
    <phoneticPr fontId="3" type="noConversion"/>
  </si>
  <si>
    <t>박진탁</t>
    <phoneticPr fontId="3" type="noConversion"/>
  </si>
  <si>
    <t>경기한국전통문화계승선양회</t>
    <phoneticPr fontId="3" type="noConversion"/>
  </si>
  <si>
    <t>주선임</t>
    <phoneticPr fontId="3" type="noConversion"/>
  </si>
  <si>
    <t>소외계층을 위한 나눔보급 캠페인 "무료 전통혼례"</t>
    <phoneticPr fontId="3" type="noConversion"/>
  </si>
  <si>
    <t>밀알회봉사단</t>
    <phoneticPr fontId="3" type="noConversion"/>
  </si>
  <si>
    <t>박현숙</t>
    <phoneticPr fontId="3" type="noConversion"/>
  </si>
  <si>
    <t xml:space="preserve">아름다운 스텝! 함께해요(사랑, 돌봄, 감사) </t>
    <phoneticPr fontId="3" type="noConversion"/>
  </si>
  <si>
    <t>국상표</t>
    <phoneticPr fontId="3" type="noConversion"/>
  </si>
  <si>
    <t>경기언론인클럽</t>
    <phoneticPr fontId="3" type="noConversion"/>
  </si>
  <si>
    <t>신선철</t>
    <phoneticPr fontId="3" type="noConversion"/>
  </si>
  <si>
    <t>최홍성</t>
    <phoneticPr fontId="3" type="noConversion"/>
  </si>
  <si>
    <t>법무부 법무보호위원 경기북부지부협의회</t>
    <phoneticPr fontId="3" type="noConversion"/>
  </si>
  <si>
    <t>김명달</t>
    <phoneticPr fontId="3" type="noConversion"/>
  </si>
  <si>
    <t>김영식</t>
    <phoneticPr fontId="3" type="noConversion"/>
  </si>
  <si>
    <t>발달장애인 사회생활 연계프로그램</t>
    <phoneticPr fontId="3" type="noConversion"/>
  </si>
  <si>
    <t>사람/문화/이야기가 있는 ‘나눔과 순환 장터’</t>
  </si>
  <si>
    <t>독거노인 밀착형 웰다잉 프로그램</t>
    <phoneticPr fontId="3" type="noConversion"/>
  </si>
  <si>
    <t>이순이</t>
    <phoneticPr fontId="3" type="noConversion"/>
  </si>
  <si>
    <t>법무보호위원 경기지부협의회</t>
    <phoneticPr fontId="3" type="noConversion"/>
  </si>
  <si>
    <t>출소자 사회복귀 지원사업</t>
    <phoneticPr fontId="3" type="noConversion"/>
  </si>
  <si>
    <t>선한이웃</t>
    <phoneticPr fontId="3" type="noConversion"/>
  </si>
  <si>
    <t>이종철</t>
    <phoneticPr fontId="3" type="noConversion"/>
  </si>
  <si>
    <t>수원생명의 전화</t>
    <phoneticPr fontId="3" type="noConversion"/>
  </si>
  <si>
    <t>조경숙</t>
    <phoneticPr fontId="3" type="noConversion"/>
  </si>
  <si>
    <t>치매미술치료협회</t>
    <phoneticPr fontId="3" type="noConversion"/>
  </si>
  <si>
    <t>이든치매예방협회</t>
    <phoneticPr fontId="3" type="noConversion"/>
  </si>
  <si>
    <t>김정애</t>
    <phoneticPr fontId="3" type="noConversion"/>
  </si>
  <si>
    <t>찾아가는 뇌 똑똑 건강학당</t>
    <phoneticPr fontId="3" type="noConversion"/>
  </si>
  <si>
    <t>국제인성평생교육원</t>
    <phoneticPr fontId="3" type="noConversion"/>
  </si>
  <si>
    <t>양은정</t>
    <phoneticPr fontId="3" type="noConversion"/>
  </si>
  <si>
    <t>김성아</t>
  </si>
  <si>
    <t>스마트한 라이프 – 생애주기별 미디어 리터러시 교육</t>
    <phoneticPr fontId="3" type="noConversion"/>
  </si>
  <si>
    <t>상록수장애인자활센터</t>
    <phoneticPr fontId="3" type="noConversion"/>
  </si>
  <si>
    <t>이선미</t>
    <phoneticPr fontId="3" type="noConversion"/>
  </si>
  <si>
    <t>발달장애인의 권익증진 및 지역사회연계프로그램</t>
    <phoneticPr fontId="3" type="noConversion"/>
  </si>
  <si>
    <t>함께하는 경기도의 가치와 꿈 탐구 활동</t>
    <phoneticPr fontId="3" type="noConversion"/>
  </si>
  <si>
    <t>장애 청소년의 어울림을 위한 성교육 (차.세.대:차근차근 세상을 배우는 대화)</t>
    <phoneticPr fontId="3" type="noConversion"/>
  </si>
  <si>
    <t>정애숙</t>
  </si>
  <si>
    <t>찾아가는 상담 아웃리치 사업</t>
    <phoneticPr fontId="3" type="noConversion"/>
  </si>
  <si>
    <t>성남형교육네트워크</t>
    <phoneticPr fontId="3" type="noConversion"/>
  </si>
  <si>
    <t xml:space="preserve"> Bom - 힐링캠프</t>
    <phoneticPr fontId="3" type="noConversion"/>
  </si>
  <si>
    <t>다산나눔공동체</t>
    <phoneticPr fontId="3" type="noConversion"/>
  </si>
  <si>
    <t>윤철환</t>
    <phoneticPr fontId="3" type="noConversion"/>
  </si>
  <si>
    <t>의왕시무지개나눔</t>
    <phoneticPr fontId="3" type="noConversion"/>
  </si>
  <si>
    <t>우리밥집</t>
    <phoneticPr fontId="3" type="noConversion"/>
  </si>
  <si>
    <t>정영일</t>
    <phoneticPr fontId="3" type="noConversion"/>
  </si>
  <si>
    <t>복지사각지대 취약계층을 위한 쉼터 및 일자리 연계 지원사업</t>
    <phoneticPr fontId="3" type="noConversion"/>
  </si>
  <si>
    <t>선수연</t>
  </si>
  <si>
    <t>나도 돌봄이 필요해! - ‘주부’를 위한 자기 돌봄 프로젝트</t>
    <phoneticPr fontId="3" type="noConversion"/>
  </si>
  <si>
    <t xml:space="preserve">종사자 소진 예방을 위한 수채 교실 ‘파란 마음’ </t>
    <phoneticPr fontId="3" type="noConversion"/>
  </si>
  <si>
    <t>뜨락</t>
  </si>
  <si>
    <t>문영주</t>
  </si>
  <si>
    <t>이은정</t>
  </si>
  <si>
    <t xml:space="preserve">계층별 성평등실천 매뉴얼 개발 및 보급 </t>
    <phoneticPr fontId="3" type="noConversion"/>
  </si>
  <si>
    <t>김용환</t>
    <phoneticPr fontId="3" type="noConversion"/>
  </si>
  <si>
    <t>구자송</t>
    <phoneticPr fontId="3" type="noConversion"/>
  </si>
  <si>
    <t>사회적돌봄공동체</t>
    <phoneticPr fontId="3" type="noConversion"/>
  </si>
  <si>
    <t>박기혁</t>
  </si>
  <si>
    <t>경기여성리더클럽</t>
    <phoneticPr fontId="3" type="noConversion"/>
  </si>
  <si>
    <t>송미순</t>
  </si>
  <si>
    <t>노인 호신술 보급을 통한 안전하고 건강한 노년생활</t>
    <phoneticPr fontId="3" type="noConversion"/>
  </si>
  <si>
    <t>김포여성상담센터</t>
    <phoneticPr fontId="3" type="noConversion"/>
  </si>
  <si>
    <t>오경은</t>
  </si>
  <si>
    <t xml:space="preserve"> 우리동네 친구들</t>
    <phoneticPr fontId="3" type="noConversion"/>
  </si>
  <si>
    <t>서경숙</t>
    <phoneticPr fontId="3" type="noConversion"/>
  </si>
  <si>
    <t>소리-마음으로 그리다 전</t>
    <phoneticPr fontId="3" type="noConversion"/>
  </si>
  <si>
    <t>경기북부노동권익센터</t>
    <phoneticPr fontId="3" type="noConversion"/>
  </si>
  <si>
    <t>이연화</t>
    <phoneticPr fontId="3" type="noConversion"/>
  </si>
  <si>
    <t xml:space="preserve">한국그림책문학협회 </t>
    <phoneticPr fontId="3" type="noConversion"/>
  </si>
  <si>
    <t>경기관광마케팅진흥회</t>
    <phoneticPr fontId="3" type="noConversion"/>
  </si>
  <si>
    <t>조정화</t>
    <phoneticPr fontId="3" type="noConversion"/>
  </si>
  <si>
    <t>세계유산 여행작가 양성 및 디지털투어북 편찬/보급 사업</t>
    <phoneticPr fontId="3" type="noConversion"/>
  </si>
  <si>
    <t>경기초등봉사회</t>
    <phoneticPr fontId="3" type="noConversion"/>
  </si>
  <si>
    <t>녹색글로벌</t>
    <phoneticPr fontId="3" type="noConversion"/>
  </si>
  <si>
    <t>박종태</t>
    <phoneticPr fontId="3" type="noConversion"/>
  </si>
  <si>
    <t>슬기로운 부모를 위한 보이는 라디오 "다多락樂"</t>
    <phoneticPr fontId="3" type="noConversion"/>
  </si>
  <si>
    <t>(사)희망의소리</t>
    <phoneticPr fontId="3" type="noConversion"/>
  </si>
  <si>
    <t>최영자</t>
    <phoneticPr fontId="3" type="noConversion"/>
  </si>
  <si>
    <t>임진강예술단</t>
    <phoneticPr fontId="3" type="noConversion"/>
  </si>
  <si>
    <t>김영숙</t>
    <phoneticPr fontId="3" type="noConversion"/>
  </si>
  <si>
    <t>^평화통일 문화^예술제</t>
    <phoneticPr fontId="3" type="noConversion"/>
  </si>
  <si>
    <t>고양평화청년회</t>
    <phoneticPr fontId="3" type="noConversion"/>
  </si>
  <si>
    <t>평화통일열차 경기북부서포터즈</t>
    <phoneticPr fontId="3" type="noConversion"/>
  </si>
  <si>
    <t>전통문화 선양회 성남지부</t>
    <phoneticPr fontId="3" type="noConversion"/>
  </si>
  <si>
    <t>김태식</t>
    <phoneticPr fontId="3" type="noConversion"/>
  </si>
  <si>
    <t>경기도민을 위한 제9회 어울림 한마당 문화축제</t>
    <phoneticPr fontId="3" type="noConversion"/>
  </si>
  <si>
    <t>이웃사촌</t>
    <phoneticPr fontId="3" type="noConversion"/>
  </si>
  <si>
    <t>선플, 따뜻한 댓글이 '경기도의 희망'</t>
  </si>
  <si>
    <t>취약계층 아동·청소년 코로나블루 극복 집단 상담 프로그램 '토닥토닥 마음돌봄'</t>
    <phoneticPr fontId="3" type="noConversion"/>
  </si>
  <si>
    <t>시흥챔버오케스트라</t>
    <phoneticPr fontId="3" type="noConversion"/>
  </si>
  <si>
    <t>또래관계증진 뇌교육"너랑 나랑 함께"</t>
    <phoneticPr fontId="3" type="noConversion"/>
  </si>
  <si>
    <t>이천환</t>
    <phoneticPr fontId="3" type="noConversion"/>
  </si>
  <si>
    <t>`남북경협2.0시대를 준비하는 경협전문가육성사업</t>
    <phoneticPr fontId="3" type="noConversion"/>
  </si>
  <si>
    <t>경기(G) 동서남북 찾아가는 학교폭력예방 프로젝트(대면&amp;비대면)</t>
    <phoneticPr fontId="3" type="noConversion"/>
  </si>
  <si>
    <t>광주시민필하모니오케스트라</t>
    <phoneticPr fontId="3" type="noConversion"/>
  </si>
  <si>
    <t>정인석</t>
    <phoneticPr fontId="3" type="noConversion"/>
  </si>
  <si>
    <t>허지혜</t>
    <phoneticPr fontId="3" type="noConversion"/>
  </si>
  <si>
    <t>경기도민과 도서관과 함께하는 문화힐링 가족음악회</t>
    <phoneticPr fontId="3" type="noConversion"/>
  </si>
  <si>
    <t>김성애</t>
    <phoneticPr fontId="3" type="noConversion"/>
  </si>
  <si>
    <t xml:space="preserve">이진구 </t>
    <phoneticPr fontId="3" type="noConversion"/>
  </si>
  <si>
    <t>김상환</t>
    <phoneticPr fontId="3" type="noConversion"/>
  </si>
  <si>
    <t>남양주야학</t>
    <phoneticPr fontId="3" type="noConversion"/>
  </si>
  <si>
    <t>임의재</t>
    <phoneticPr fontId="3" type="noConversion"/>
  </si>
  <si>
    <t>권나은</t>
    <phoneticPr fontId="3" type="noConversion"/>
  </si>
  <si>
    <t>다산유스오케스트라</t>
    <phoneticPr fontId="3" type="noConversion"/>
  </si>
  <si>
    <t>김형준</t>
    <phoneticPr fontId="3" type="noConversion"/>
  </si>
  <si>
    <t>우리 모두 다함께_우리 하나!!</t>
    <phoneticPr fontId="3" type="noConversion"/>
  </si>
  <si>
    <t>동물사랑실천활동</t>
    <phoneticPr fontId="3" type="noConversion"/>
  </si>
  <si>
    <t>분당환경시민의모임</t>
  </si>
  <si>
    <t>비대면환경교육 프로그램 개발 및 보급</t>
  </si>
  <si>
    <t>카야인터내셔널</t>
  </si>
  <si>
    <t>캣치독팀</t>
  </si>
  <si>
    <t xml:space="preserve">피학대 동물 구조 및 치료를 위한 보호조치 입양 활동 캠페인 </t>
  </si>
  <si>
    <t>함께해요 환경실천 에너지절약, 환경사랑</t>
  </si>
  <si>
    <t>찾아가는 학교생물다양성탐사 (바이오블리츠) 활동</t>
  </si>
  <si>
    <t>녹색환경보전연합회</t>
  </si>
  <si>
    <t>생활 쓰레기 줄이기 실천운동</t>
  </si>
  <si>
    <t>탄소중립생활실천과 리마을환경보전, 철새환경보호실천</t>
  </si>
  <si>
    <t>자연보호 활동 활성화</t>
  </si>
  <si>
    <t>수생태계보전과 생물서식처조성사업</t>
  </si>
  <si>
    <t>대기질개선과 폐기물불법소각 투기근절교육 홍보사업</t>
  </si>
  <si>
    <t>그린피플용인시지부</t>
  </si>
  <si>
    <t>생활속 가정과 직장에서 “탄소중립” 실천하자</t>
  </si>
  <si>
    <t xml:space="preserve">한국장애인교육문화협회 경기도협회 </t>
  </si>
  <si>
    <t xml:space="preserve">녹색환경만들기 교육 및 자원절약 캠페인 </t>
  </si>
  <si>
    <t>대한환경문화총연맹</t>
  </si>
  <si>
    <t>건강증진과</t>
    <phoneticPr fontId="3" type="noConversion"/>
  </si>
  <si>
    <t>평화협력과</t>
    <phoneticPr fontId="3" type="noConversion"/>
  </si>
  <si>
    <t>언론협력담당관</t>
    <phoneticPr fontId="3" type="noConversion"/>
  </si>
  <si>
    <t>자치행정과</t>
    <phoneticPr fontId="3" type="noConversion"/>
  </si>
  <si>
    <t>장애인자립지원과</t>
    <phoneticPr fontId="3" type="noConversion"/>
  </si>
  <si>
    <t>여성정책과</t>
  </si>
  <si>
    <t>청소년과</t>
    <phoneticPr fontId="3" type="noConversion"/>
  </si>
  <si>
    <t>평생교육과</t>
    <phoneticPr fontId="3" type="noConversion"/>
  </si>
  <si>
    <t>가족다문화과</t>
  </si>
  <si>
    <t>복지사업과</t>
  </si>
  <si>
    <t>아동돌봄과</t>
    <phoneticPr fontId="3" type="noConversion"/>
  </si>
  <si>
    <t>예술정책과</t>
    <phoneticPr fontId="3" type="noConversion"/>
  </si>
  <si>
    <t>노동정책과</t>
    <phoneticPr fontId="3" type="noConversion"/>
  </si>
  <si>
    <t>복지정책과</t>
    <phoneticPr fontId="3" type="noConversion"/>
  </si>
  <si>
    <t>교육협력과</t>
    <phoneticPr fontId="3" type="noConversion"/>
  </si>
  <si>
    <t>청년복지정책과</t>
  </si>
  <si>
    <t>문화종무과</t>
    <phoneticPr fontId="3" type="noConversion"/>
  </si>
  <si>
    <t>환경정책과</t>
    <phoneticPr fontId="3" type="noConversion"/>
  </si>
  <si>
    <t>경기국제평화센터</t>
  </si>
  <si>
    <t>동물보호과</t>
  </si>
  <si>
    <t>장애인복지과</t>
  </si>
  <si>
    <t>정신건강과</t>
    <phoneticPr fontId="3" type="noConversion"/>
  </si>
  <si>
    <t>가족다문화과</t>
    <phoneticPr fontId="3" type="noConversion"/>
  </si>
  <si>
    <t>관광과</t>
    <phoneticPr fontId="3" type="noConversion"/>
  </si>
  <si>
    <t>북부환경관리과</t>
    <phoneticPr fontId="3" type="noConversion"/>
  </si>
  <si>
    <t>안전기획과</t>
    <phoneticPr fontId="3" type="noConversion"/>
  </si>
  <si>
    <t>장기기증운동을 통한 생명나눔 활성화 사업</t>
    <phoneticPr fontId="3" type="noConversion"/>
  </si>
  <si>
    <t>이춘우</t>
    <phoneticPr fontId="3" type="noConversion"/>
  </si>
  <si>
    <t>저소득 취약계층 주방환경개선 싱크대설치사업</t>
    <phoneticPr fontId="3" type="noConversion"/>
  </si>
  <si>
    <t>평강호스피스</t>
    <phoneticPr fontId="3" type="noConversion"/>
  </si>
  <si>
    <t>(사)난치병아동돕기운동본부</t>
    <phoneticPr fontId="3" type="noConversion"/>
  </si>
  <si>
    <t>장애아동의 원예치료 지원프로그램 – 모두 다 꽃이야</t>
    <phoneticPr fontId="3" type="noConversion"/>
  </si>
  <si>
    <t>6.15공동선언실천경기중부본부</t>
    <phoneticPr fontId="3" type="noConversion"/>
  </si>
  <si>
    <t>문경식</t>
    <phoneticPr fontId="3" type="noConversion"/>
  </si>
  <si>
    <t>걸으며 힐링하고 평화와 통일을 꿈꾸다</t>
    <phoneticPr fontId="3" type="noConversion"/>
  </si>
  <si>
    <t>시민사회 '사이' 이음</t>
    <phoneticPr fontId="3" type="noConversion"/>
  </si>
  <si>
    <t xml:space="preserve"> (사)흥사단평택안성지부</t>
    <phoneticPr fontId="3" type="noConversion"/>
  </si>
  <si>
    <t>고려인 권익보호 및 사회정착 지원사업 ‘고려인, 지역과 만나다’</t>
    <phoneticPr fontId="3" type="noConversion"/>
  </si>
  <si>
    <t>불우출소자 등 사회복귀지원 및 재범방지사업</t>
    <phoneticPr fontId="3" type="noConversion"/>
  </si>
  <si>
    <t>JL한꿈예술단</t>
    <phoneticPr fontId="3" type="noConversion"/>
  </si>
  <si>
    <t>안양YMCA(안양기독교청년회)</t>
    <phoneticPr fontId="3" type="noConversion"/>
  </si>
  <si>
    <t>김유철</t>
    <phoneticPr fontId="3" type="noConversion"/>
  </si>
  <si>
    <t>사단법인 호스피스코리아</t>
    <phoneticPr fontId="3" type="noConversion"/>
  </si>
  <si>
    <t>손단봉</t>
    <phoneticPr fontId="3" type="noConversion"/>
  </si>
  <si>
    <t>발당장애인과 함께하는 늘품</t>
    <phoneticPr fontId="3" type="noConversion"/>
  </si>
  <si>
    <t>이삼구</t>
    <phoneticPr fontId="3" type="noConversion"/>
  </si>
  <si>
    <t>봉우리봉사회</t>
    <phoneticPr fontId="3" type="noConversion"/>
  </si>
  <si>
    <t>김지범</t>
    <phoneticPr fontId="3" type="noConversion"/>
  </si>
  <si>
    <t>무료급식 및 반찬배달</t>
    <phoneticPr fontId="3" type="noConversion"/>
  </si>
  <si>
    <t>이종철</t>
    <phoneticPr fontId="3" type="noConversion"/>
  </si>
  <si>
    <t>지적장애인 가정에 꿈과 희망을~ '사랑의 둥지 만들기'</t>
    <phoneticPr fontId="3" type="noConversion"/>
  </si>
  <si>
    <t>one-step 생명사랑 밤길걷기</t>
    <phoneticPr fontId="3" type="noConversion"/>
  </si>
  <si>
    <t>신현옥</t>
    <phoneticPr fontId="3" type="noConversion"/>
  </si>
  <si>
    <t>건강한 노후를 위한 인지활동문화교실</t>
    <phoneticPr fontId="3" type="noConversion"/>
  </si>
  <si>
    <t>새터민을 위한 사회적응 프로그램 걸림돌에서 디딤돌로</t>
    <phoneticPr fontId="3" type="noConversion"/>
  </si>
  <si>
    <t>YWCA경기지역협의회</t>
    <phoneticPr fontId="3" type="noConversion"/>
  </si>
  <si>
    <t>경기사랑청소년봉사단</t>
    <phoneticPr fontId="3" type="noConversion"/>
  </si>
  <si>
    <t>이인숙</t>
    <phoneticPr fontId="3" type="noConversion"/>
  </si>
  <si>
    <t>이미경</t>
    <phoneticPr fontId="3" type="noConversion"/>
  </si>
  <si>
    <t>광명여성의전화</t>
    <phoneticPr fontId="3" type="noConversion"/>
  </si>
  <si>
    <t>한숙자</t>
    <phoneticPr fontId="3" type="noConversion"/>
  </si>
  <si>
    <t>독거어르신 및 장애인 도시락 배달과 사랑의 짜장차 나눔</t>
    <phoneticPr fontId="3" type="noConversion"/>
  </si>
  <si>
    <t>한국교육협회</t>
    <phoneticPr fontId="3" type="noConversion"/>
  </si>
  <si>
    <t>통통코칭과 체험(다문화 아동을 위한 학습코칭과 가족집단상담)</t>
    <phoneticPr fontId="3" type="noConversion"/>
  </si>
  <si>
    <t xml:space="preserve">인지재활 프로그램 전문가 양성교육(마음 콕콕!!, 뇌 콕콕!!) </t>
    <phoneticPr fontId="3" type="noConversion"/>
  </si>
  <si>
    <t>구리여성회</t>
    <phoneticPr fontId="3" type="noConversion"/>
  </si>
  <si>
    <t>아마이심신치유연구소</t>
    <phoneticPr fontId="3" type="noConversion"/>
  </si>
  <si>
    <t>내 마음기둥과 건강한 우리공동체(집단상담)</t>
    <phoneticPr fontId="3" type="noConversion"/>
  </si>
  <si>
    <t>경기자주여성연대</t>
    <phoneticPr fontId="3" type="noConversion"/>
  </si>
  <si>
    <t>대한민국상이군경회 경기도지부</t>
    <phoneticPr fontId="3" type="noConversion"/>
  </si>
  <si>
    <t>누림청소년교육복지센터</t>
    <phoneticPr fontId="3" type="noConversion"/>
  </si>
  <si>
    <t>경기 서남부지역(평택, 오산, 수원, 안산, 시흥) 위기아동·청소년 지원사업</t>
    <phoneticPr fontId="3" type="noConversion"/>
  </si>
  <si>
    <t>아랑돌봄센터</t>
    <phoneticPr fontId="3" type="noConversion"/>
  </si>
  <si>
    <t>여성과장애인권익성장센터</t>
    <phoneticPr fontId="3" type="noConversion"/>
  </si>
  <si>
    <t>장애아동·청소년 성인권강사 양성 및 파견사업</t>
    <phoneticPr fontId="3" type="noConversion"/>
  </si>
  <si>
    <t>커뮤니티 더불여삽</t>
    <phoneticPr fontId="3" type="noConversion"/>
  </si>
  <si>
    <t>정무영</t>
    <phoneticPr fontId="3" type="noConversion"/>
  </si>
  <si>
    <t>멋진 여성 힐링 캠프 시즌6</t>
    <phoneticPr fontId="3" type="noConversion"/>
  </si>
  <si>
    <t>문화공익 이음</t>
    <phoneticPr fontId="3" type="noConversion"/>
  </si>
  <si>
    <t>이재희</t>
    <phoneticPr fontId="3" type="noConversion"/>
  </si>
  <si>
    <t>평택다문화가정센터</t>
    <phoneticPr fontId="3" type="noConversion"/>
  </si>
  <si>
    <t>온라인으로 만나자!다문화 종합 스쿨</t>
    <phoneticPr fontId="3" type="noConversion"/>
  </si>
  <si>
    <t>전혜영</t>
    <phoneticPr fontId="3" type="noConversion"/>
  </si>
  <si>
    <t>언택트 작은도서관 : 그림책 만들기 네모의 꿈 Ⅱ</t>
    <phoneticPr fontId="3" type="noConversion"/>
  </si>
  <si>
    <t>정진남</t>
    <phoneticPr fontId="3" type="noConversion"/>
  </si>
  <si>
    <t>시설가족과 함께하는 환경사랑 체험 나눔터 운영</t>
    <phoneticPr fontId="3" type="noConversion"/>
  </si>
  <si>
    <t>정은경</t>
    <phoneticPr fontId="3" type="noConversion"/>
  </si>
  <si>
    <t>찾아가는 희망의소리 해설있는 음악회
(인성교육용콘서트)</t>
    <phoneticPr fontId="3" type="noConversion"/>
  </si>
  <si>
    <t>중독예방 체험학습을 통한 "나는 중독상담가" 부모 프로그램</t>
    <phoneticPr fontId="3" type="noConversion"/>
  </si>
  <si>
    <t>평택국제교류협회</t>
    <phoneticPr fontId="3" type="noConversion"/>
  </si>
  <si>
    <t>고인정</t>
    <phoneticPr fontId="3" type="noConversion"/>
  </si>
  <si>
    <t>경기선플</t>
    <phoneticPr fontId="3" type="noConversion"/>
  </si>
  <si>
    <t>조현서</t>
    <phoneticPr fontId="3" type="noConversion"/>
  </si>
  <si>
    <t>찾아가는 경기도 귀한사랑 콘서트</t>
    <phoneticPr fontId="3" type="noConversion"/>
  </si>
  <si>
    <t>6.15공동선언실천 남측위원회 경기본부</t>
    <phoneticPr fontId="3" type="noConversion"/>
  </si>
  <si>
    <t>분단극복 프로젝트</t>
    <phoneticPr fontId="3" type="noConversion"/>
  </si>
  <si>
    <t>경기뇌교육협회</t>
    <phoneticPr fontId="3" type="noConversion"/>
  </si>
  <si>
    <t>안산통일포럼</t>
    <phoneticPr fontId="3" type="noConversion"/>
  </si>
  <si>
    <t>마음의 극장</t>
    <phoneticPr fontId="3" type="noConversion"/>
  </si>
  <si>
    <t>김탄일</t>
    <phoneticPr fontId="3" type="noConversion"/>
  </si>
  <si>
    <t>경기도지역사회교육연합회</t>
    <phoneticPr fontId="3" type="noConversion"/>
  </si>
  <si>
    <t>이현근</t>
    <phoneticPr fontId="3" type="noConversion"/>
  </si>
  <si>
    <t xml:space="preserve">너랑 나랑 전통문화랑 </t>
    <phoneticPr fontId="3" type="noConversion"/>
  </si>
  <si>
    <t xml:space="preserve">김기원 </t>
    <phoneticPr fontId="3" type="noConversion"/>
  </si>
  <si>
    <t>효문화실천 국제연합</t>
    <phoneticPr fontId="3" type="noConversion"/>
  </si>
  <si>
    <t>효문화실천 문화예술 365 한마당</t>
    <phoneticPr fontId="3" type="noConversion"/>
  </si>
  <si>
    <t>허지혜컴퍼니</t>
    <phoneticPr fontId="3" type="noConversion"/>
  </si>
  <si>
    <t>2022 랜선으로 찾아가는 교과서 
미술 음악회</t>
    <phoneticPr fontId="3" type="noConversion"/>
  </si>
  <si>
    <t>연천문화예술학교</t>
    <phoneticPr fontId="3" type="noConversion"/>
  </si>
  <si>
    <t>이준용</t>
    <phoneticPr fontId="3" type="noConversion"/>
  </si>
  <si>
    <t>광명교육연대</t>
    <phoneticPr fontId="3" type="noConversion"/>
  </si>
  <si>
    <t>평화의 문화 만들기 
"일상에서 만나는 평화"</t>
    <phoneticPr fontId="3" type="noConversion"/>
  </si>
  <si>
    <t>꾸미루미</t>
    <phoneticPr fontId="3" type="noConversion"/>
  </si>
  <si>
    <t>음악과 함께 일상회복, 꽃과 함께 새로운 시작'  찾아가는 청소년·청년 문화예술공연축제</t>
    <phoneticPr fontId="3" type="noConversion"/>
  </si>
  <si>
    <t>전국연예인문화예술봉사단</t>
    <phoneticPr fontId="3" type="noConversion"/>
  </si>
  <si>
    <t xml:space="preserve">도민과 함께하는 사랑의  콘서트 </t>
    <phoneticPr fontId="3" type="noConversion"/>
  </si>
  <si>
    <t>경기댄스스포츠교원연구회</t>
    <phoneticPr fontId="3" type="noConversion"/>
  </si>
  <si>
    <t>댄스스포츠를 통한 어르신들의 건강증진 및 나눔예술공연 시행</t>
    <phoneticPr fontId="3" type="noConversion"/>
  </si>
  <si>
    <t>야학! 124 대한민국, 33 남양주로 지역생태계 활성화</t>
    <phoneticPr fontId="3" type="noConversion"/>
  </si>
  <si>
    <t>행복나눔 문화예술봉사단</t>
    <phoneticPr fontId="3" type="noConversion"/>
  </si>
  <si>
    <t>2022찾아가는 소외어르신"효"공연</t>
    <phoneticPr fontId="3" type="noConversion"/>
  </si>
  <si>
    <t>친구들에게 전하는 음악편지</t>
    <phoneticPr fontId="3" type="noConversion"/>
  </si>
  <si>
    <t>다빈아트</t>
    <phoneticPr fontId="3" type="noConversion"/>
  </si>
  <si>
    <t>김민숙</t>
    <phoneticPr fontId="3" type="noConversion"/>
  </si>
  <si>
    <t xml:space="preserve">시민 생활안전 아카데미 
운영 사업 </t>
    <phoneticPr fontId="3" type="noConversion"/>
  </si>
  <si>
    <t>비고</t>
    <phoneticPr fontId="3" type="noConversion"/>
  </si>
  <si>
    <t>(사)경기도수의사회</t>
  </si>
  <si>
    <t>구리YMCA</t>
  </si>
  <si>
    <t>해마음에코러닝센터</t>
  </si>
  <si>
    <t>야생생물보전연구소</t>
  </si>
  <si>
    <t>안전평생교육실천협회</t>
  </si>
  <si>
    <t>시민연대 환경365 경기지부</t>
  </si>
  <si>
    <t>여주환경운동연합</t>
  </si>
  <si>
    <t>유시스커뮤니케이션</t>
  </si>
  <si>
    <t>(사)융합과학교육협회</t>
  </si>
  <si>
    <t>(사)푸른환경운동 경기도본부</t>
  </si>
  <si>
    <t>경기중북부환경운동연합</t>
  </si>
  <si>
    <t xml:space="preserve">(사)자연보호중앙연맹 경기도협의회 </t>
  </si>
  <si>
    <t>(사)경기안전생활실천시민연합</t>
  </si>
  <si>
    <t>녹색실천운동연합</t>
  </si>
  <si>
    <t>청미천운동본부</t>
  </si>
  <si>
    <t>그린피플연합회</t>
  </si>
  <si>
    <t>학교와 지역사회를 사랑하는 모임</t>
  </si>
  <si>
    <t>지속가능발전교육센터</t>
  </si>
  <si>
    <t>환경정책과</t>
    <phoneticPr fontId="3" type="noConversion"/>
  </si>
  <si>
    <t>이성식</t>
    <phoneticPr fontId="3" type="noConversion"/>
  </si>
  <si>
    <t>정병준</t>
    <phoneticPr fontId="3" type="noConversion"/>
  </si>
  <si>
    <t>이정희</t>
    <phoneticPr fontId="3" type="noConversion"/>
  </si>
  <si>
    <t>김경희</t>
    <phoneticPr fontId="3" type="noConversion"/>
  </si>
  <si>
    <t>전해균</t>
    <phoneticPr fontId="3" type="noConversion"/>
  </si>
  <si>
    <t>조현구</t>
    <phoneticPr fontId="3" type="noConversion"/>
  </si>
  <si>
    <t>최순태</t>
    <phoneticPr fontId="3" type="noConversion"/>
  </si>
  <si>
    <t>김윤태</t>
    <phoneticPr fontId="3" type="noConversion"/>
  </si>
  <si>
    <t>정성용</t>
    <phoneticPr fontId="3" type="noConversion"/>
  </si>
  <si>
    <t>박성필</t>
    <phoneticPr fontId="3" type="noConversion"/>
  </si>
  <si>
    <t>이동순</t>
    <phoneticPr fontId="3" type="noConversion"/>
  </si>
  <si>
    <t>홍성빈</t>
    <phoneticPr fontId="3" type="noConversion"/>
  </si>
  <si>
    <t>심재규</t>
    <phoneticPr fontId="3" type="noConversion"/>
  </si>
  <si>
    <t>엄익수</t>
    <phoneticPr fontId="3" type="noConversion"/>
  </si>
  <si>
    <t>유준영</t>
    <phoneticPr fontId="3" type="noConversion"/>
  </si>
  <si>
    <t>안창희</t>
    <phoneticPr fontId="3" type="noConversion"/>
  </si>
  <si>
    <t>김진오</t>
    <phoneticPr fontId="3" type="noConversion"/>
  </si>
  <si>
    <t>갈원모</t>
    <phoneticPr fontId="3" type="noConversion"/>
  </si>
  <si>
    <t>이희헌</t>
    <phoneticPr fontId="3" type="noConversion"/>
  </si>
  <si>
    <t>조아라</t>
    <phoneticPr fontId="3" type="noConversion"/>
  </si>
  <si>
    <t>안상근</t>
    <phoneticPr fontId="3" type="noConversion"/>
  </si>
  <si>
    <t>김혜진</t>
    <phoneticPr fontId="3" type="noConversion"/>
  </si>
  <si>
    <t>이병도</t>
    <phoneticPr fontId="3" type="noConversion"/>
  </si>
  <si>
    <t>천병호</t>
    <phoneticPr fontId="3" type="noConversion"/>
  </si>
  <si>
    <t>공학현</t>
    <phoneticPr fontId="3" type="noConversion"/>
  </si>
  <si>
    <t>집나간 장금이, 마을을 묶어내다</t>
    <phoneticPr fontId="3" type="noConversion"/>
  </si>
  <si>
    <t>탄소중립으로 가는 숲 학교</t>
    <phoneticPr fontId="3" type="noConversion"/>
  </si>
  <si>
    <t>사람과 야생동물이 함께 동거동락하는 환경만들기 사업</t>
    <phoneticPr fontId="3" type="noConversion"/>
  </si>
  <si>
    <t>지속가능한 지구, 생태적 전환의 삶을 위한 북클럽 운영 사업</t>
    <phoneticPr fontId="3" type="noConversion"/>
  </si>
  <si>
    <t>경기도 취약지역으로 '찾아가는 가상 VR 어린이교통안전교육'</t>
    <phoneticPr fontId="3" type="noConversion"/>
  </si>
  <si>
    <t>경기도 내 중고등학생 대상
'하천을 통한 환경교육 프로그램 운영 및 활동'</t>
    <phoneticPr fontId="3" type="noConversion"/>
  </si>
  <si>
    <t>기후위기 시민활동가 양성 및 기후위기 시민교육</t>
    <phoneticPr fontId="3" type="noConversion"/>
  </si>
  <si>
    <t>안전문화 확산을 위한 교육 및 홍보</t>
    <phoneticPr fontId="3" type="noConversion"/>
  </si>
  <si>
    <t>들꽃이 피어있는 우리마을</t>
    <phoneticPr fontId="3" type="noConversion"/>
  </si>
  <si>
    <t>환경보전 에너지 자원절약교육 및 친환경 마을텃밭 가꾸기, 환경일기장 쓰기</t>
    <phoneticPr fontId="3" type="noConversion"/>
  </si>
  <si>
    <t>하천 및 저수지 주변 환경정화 및 캠페인 전개</t>
    <phoneticPr fontId="3" type="noConversion"/>
  </si>
  <si>
    <t>보건의료과</t>
    <phoneticPr fontId="3" type="noConversion"/>
  </si>
  <si>
    <t>행정관리담당관</t>
    <phoneticPr fontId="3" type="noConversion"/>
  </si>
  <si>
    <t>자치행정과</t>
    <phoneticPr fontId="3" type="noConversion"/>
  </si>
  <si>
    <t>행정관리담당관</t>
    <phoneticPr fontId="3" type="noConversion"/>
  </si>
  <si>
    <t>장애인자립지원과</t>
    <phoneticPr fontId="3" type="noConversion"/>
  </si>
  <si>
    <t>건강증진과</t>
    <phoneticPr fontId="3" type="noConversion"/>
  </si>
  <si>
    <t>평생교육과</t>
    <phoneticPr fontId="3" type="noConversion"/>
  </si>
  <si>
    <t>아동돌봄과</t>
    <phoneticPr fontId="3" type="noConversion"/>
  </si>
  <si>
    <t>예술정책과</t>
    <phoneticPr fontId="3" type="noConversion"/>
  </si>
  <si>
    <t>예술정책과</t>
    <phoneticPr fontId="3" type="noConversion"/>
  </si>
  <si>
    <t>도서관정책과</t>
    <phoneticPr fontId="3" type="noConversion"/>
  </si>
  <si>
    <t>예술정책과</t>
    <phoneticPr fontId="3" type="noConversion"/>
  </si>
  <si>
    <t>문화종무과</t>
    <phoneticPr fontId="3" type="noConversion"/>
  </si>
  <si>
    <t>외교통상과</t>
    <phoneticPr fontId="3" type="noConversion"/>
  </si>
  <si>
    <t>정보기획담당관</t>
    <phoneticPr fontId="3" type="noConversion"/>
  </si>
  <si>
    <t>평생교육과</t>
    <phoneticPr fontId="3" type="noConversion"/>
  </si>
  <si>
    <t>청소년과</t>
    <phoneticPr fontId="3" type="noConversion"/>
  </si>
  <si>
    <t>체육과</t>
    <phoneticPr fontId="3" type="noConversion"/>
  </si>
  <si>
    <t>동물방역위생과</t>
    <phoneticPr fontId="3" type="noConversion"/>
  </si>
  <si>
    <t>행정관리담당관</t>
    <phoneticPr fontId="3" type="noConversion"/>
  </si>
  <si>
    <t>산림과</t>
    <phoneticPr fontId="3" type="noConversion"/>
  </si>
  <si>
    <t>북부환경관리과</t>
    <phoneticPr fontId="3" type="noConversion"/>
  </si>
  <si>
    <t>평생교육과</t>
    <phoneticPr fontId="3" type="noConversion"/>
  </si>
  <si>
    <t>과학기술과</t>
    <phoneticPr fontId="3" type="noConversion"/>
  </si>
  <si>
    <t>환경정책과</t>
    <phoneticPr fontId="3" type="noConversion"/>
  </si>
  <si>
    <t>북부환경관리과</t>
    <phoneticPr fontId="3" type="noConversion"/>
  </si>
  <si>
    <t>환경정책과</t>
    <phoneticPr fontId="3" type="noConversion"/>
  </si>
  <si>
    <t>교육협력과</t>
    <phoneticPr fontId="3" type="noConversion"/>
  </si>
  <si>
    <t>환경정책과</t>
    <phoneticPr fontId="3" type="noConversion"/>
  </si>
  <si>
    <t>2022 비영리민간단체 공익활동 지원사업 선정결과 공고(선정단체)</t>
    <phoneticPr fontId="3" type="noConversion"/>
  </si>
  <si>
    <t>하모니</t>
    <phoneticPr fontId="3" type="noConversion"/>
  </si>
  <si>
    <t>불후의 명곡(차이코프스키)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</si>
</sst>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#,##0&quot;건&quot;"/>
    <numFmt numFmtId="177" formatCode="#,##0&quot;개&quot;\ &quot;단&quot;&quot;체&quot;"/>
    <numFmt numFmtId="178" formatCode="#,##0_);[Red]\(#,##0\)"/>
  </numFmts>
  <fonts count="1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바탕체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b/>
      <sz val="16"/>
      <name val="맑은 고딕"/>
      <family val="3"/>
      <charset val="129"/>
      <scheme val="minor"/>
    </font>
    <font>
      <b/>
      <sz val="18"/>
      <name val="맑은 고딕"/>
      <family val="3"/>
      <charset val="129"/>
      <scheme val="minor"/>
    </font>
    <font>
      <sz val="3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3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4"/>
      <name val="맑은 고딕"/>
      <family val="3"/>
      <charset val="129"/>
      <scheme val="minor"/>
    </font>
    <font>
      <sz val="10"/>
      <color rgb="FF000000"/>
      <name val="경기천년바탕 Regular"/>
      <family val="1"/>
      <charset val="129"/>
    </font>
    <font>
      <sz val="14"/>
      <color rgb="FF00000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6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7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7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0" fontId="2" fillId="0" borderId="0"/>
    <xf numFmtId="9" fontId="8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7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7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7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</cellStyleXfs>
  <cellXfs count="63">
    <xf numFmtId="0" fontId="0" fillId="0" borderId="0" xfId="0">
      <alignment vertical="center"/>
    </xf>
    <xf numFmtId="49" fontId="9" fillId="0" borderId="1" xfId="2" applyNumberFormat="1" applyFont="1" applyFill="1" applyBorder="1" applyAlignment="1">
      <alignment horizontal="center" vertical="center" shrinkToFit="1"/>
    </xf>
    <xf numFmtId="41" fontId="5" fillId="0" borderId="0" xfId="2" applyFont="1" applyFill="1" applyAlignment="1">
      <alignment vertical="center" shrinkToFit="1"/>
    </xf>
    <xf numFmtId="41" fontId="6" fillId="0" borderId="0" xfId="2" applyFont="1" applyFill="1" applyAlignment="1">
      <alignment vertical="center" shrinkToFit="1"/>
    </xf>
    <xf numFmtId="41" fontId="5" fillId="0" borderId="0" xfId="2" applyFont="1" applyFill="1" applyBorder="1" applyAlignment="1">
      <alignment vertical="center" shrinkToFit="1"/>
    </xf>
    <xf numFmtId="41" fontId="6" fillId="0" borderId="0" xfId="2" applyFont="1" applyFill="1" applyBorder="1" applyAlignment="1">
      <alignment vertical="center" shrinkToFit="1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178" fontId="12" fillId="0" borderId="0" xfId="0" applyNumberFormat="1" applyFont="1">
      <alignment vertical="center"/>
    </xf>
    <xf numFmtId="178" fontId="13" fillId="0" borderId="0" xfId="0" applyNumberFormat="1" applyFont="1" applyAlignment="1">
      <alignment horizontal="right" vertical="center"/>
    </xf>
    <xf numFmtId="178" fontId="9" fillId="0" borderId="1" xfId="2" applyNumberFormat="1" applyFont="1" applyFill="1" applyBorder="1" applyAlignment="1">
      <alignment horizontal="center" vertical="center" shrinkToFit="1"/>
    </xf>
    <xf numFmtId="0" fontId="12" fillId="0" borderId="0" xfId="0" applyFont="1" applyFill="1" applyAlignment="1">
      <alignment vertical="center" shrinkToFit="1"/>
    </xf>
    <xf numFmtId="0" fontId="14" fillId="0" borderId="0" xfId="0" applyFont="1" applyFill="1" applyBorder="1" applyAlignment="1">
      <alignment vertical="center" shrinkToFit="1"/>
    </xf>
    <xf numFmtId="0" fontId="12" fillId="0" borderId="0" xfId="0" applyFont="1" applyFill="1" applyBorder="1" applyAlignment="1">
      <alignment vertical="center" shrinkToFit="1"/>
    </xf>
    <xf numFmtId="0" fontId="12" fillId="0" borderId="0" xfId="0" applyFont="1" applyFill="1">
      <alignment vertical="center"/>
    </xf>
    <xf numFmtId="49" fontId="10" fillId="0" borderId="1" xfId="2" applyNumberFormat="1" applyFont="1" applyFill="1" applyBorder="1" applyAlignment="1">
      <alignment horizontal="center" vertical="center" shrinkToFit="1"/>
    </xf>
    <xf numFmtId="178" fontId="9" fillId="0" borderId="2" xfId="2" applyNumberFormat="1" applyFont="1" applyFill="1" applyBorder="1" applyAlignment="1">
      <alignment horizontal="center" vertical="center" wrapText="1" shrinkToFit="1"/>
    </xf>
    <xf numFmtId="178" fontId="10" fillId="0" borderId="2" xfId="2" applyNumberFormat="1" applyFont="1" applyFill="1" applyBorder="1" applyAlignment="1">
      <alignment horizontal="center" vertical="center" shrinkToFit="1"/>
    </xf>
    <xf numFmtId="49" fontId="15" fillId="2" borderId="3" xfId="2" applyNumberFormat="1" applyFont="1" applyFill="1" applyBorder="1" applyAlignment="1">
      <alignment horizontal="left" vertical="center" wrapText="1" shrinkToFit="1"/>
    </xf>
    <xf numFmtId="176" fontId="15" fillId="2" borderId="3" xfId="2" applyNumberFormat="1" applyFont="1" applyFill="1" applyBorder="1" applyAlignment="1">
      <alignment horizontal="center" vertical="center" wrapText="1"/>
    </xf>
    <xf numFmtId="176" fontId="15" fillId="2" borderId="3" xfId="2" applyNumberFormat="1" applyFont="1" applyFill="1" applyBorder="1" applyAlignment="1">
      <alignment horizontal="left" vertical="center" wrapText="1"/>
    </xf>
    <xf numFmtId="177" fontId="15" fillId="2" borderId="1" xfId="2" applyNumberFormat="1" applyFont="1" applyFill="1" applyBorder="1" applyAlignment="1">
      <alignment horizontal="left" vertical="center" shrinkToFit="1"/>
    </xf>
    <xf numFmtId="176" fontId="15" fillId="2" borderId="1" xfId="2" applyNumberFormat="1" applyFont="1" applyFill="1" applyBorder="1" applyAlignment="1">
      <alignment horizontal="center" vertical="center" wrapText="1"/>
    </xf>
    <xf numFmtId="176" fontId="15" fillId="2" borderId="1" xfId="2" applyNumberFormat="1" applyFont="1" applyFill="1" applyBorder="1" applyAlignment="1">
      <alignment horizontal="left" vertical="center" wrapText="1"/>
    </xf>
    <xf numFmtId="49" fontId="15" fillId="2" borderId="1" xfId="2" applyNumberFormat="1" applyFont="1" applyFill="1" applyBorder="1" applyAlignment="1">
      <alignment horizontal="left" vertical="center" wrapText="1" shrinkToFi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49" fontId="15" fillId="2" borderId="1" xfId="2" applyNumberFormat="1" applyFont="1" applyFill="1" applyBorder="1" applyAlignment="1">
      <alignment horizontal="center" vertical="center" wrapText="1" shrinkToFit="1"/>
    </xf>
    <xf numFmtId="41" fontId="15" fillId="2" borderId="1" xfId="6" applyFont="1" applyFill="1" applyBorder="1" applyAlignment="1">
      <alignment horizontal="left" vertical="center" wrapText="1" shrinkToFit="1"/>
    </xf>
    <xf numFmtId="0" fontId="15" fillId="2" borderId="1" xfId="0" applyNumberFormat="1" applyFont="1" applyFill="1" applyBorder="1" applyAlignment="1">
      <alignment horizontal="left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shrinkToFit="1"/>
    </xf>
    <xf numFmtId="176" fontId="15" fillId="2" borderId="1" xfId="2" quotePrefix="1" applyNumberFormat="1" applyFont="1" applyFill="1" applyBorder="1" applyAlignment="1">
      <alignment horizontal="left" vertical="center" shrinkToFit="1"/>
    </xf>
    <xf numFmtId="49" fontId="15" fillId="2" borderId="4" xfId="2" applyNumberFormat="1" applyFont="1" applyFill="1" applyBorder="1" applyAlignment="1">
      <alignment horizontal="left" vertical="center" wrapText="1" shrinkToFit="1"/>
    </xf>
    <xf numFmtId="176" fontId="15" fillId="2" borderId="4" xfId="2" applyNumberFormat="1" applyFont="1" applyFill="1" applyBorder="1" applyAlignment="1">
      <alignment horizontal="center" vertical="center" wrapText="1"/>
    </xf>
    <xf numFmtId="176" fontId="15" fillId="2" borderId="4" xfId="2" applyNumberFormat="1" applyFont="1" applyFill="1" applyBorder="1" applyAlignment="1">
      <alignment horizontal="left" vertical="center" wrapText="1"/>
    </xf>
    <xf numFmtId="41" fontId="15" fillId="2" borderId="1" xfId="2" applyFont="1" applyFill="1" applyBorder="1" applyAlignment="1">
      <alignment horizontal="left" vertical="center"/>
    </xf>
    <xf numFmtId="49" fontId="15" fillId="2" borderId="1" xfId="2" applyNumberFormat="1" applyFont="1" applyFill="1" applyBorder="1" applyAlignment="1">
      <alignment horizontal="left" vertical="center" shrinkToFit="1"/>
    </xf>
    <xf numFmtId="0" fontId="15" fillId="2" borderId="4" xfId="0" applyFont="1" applyFill="1" applyBorder="1" applyAlignment="1">
      <alignment horizontal="left" vertical="center" wrapText="1"/>
    </xf>
    <xf numFmtId="49" fontId="15" fillId="2" borderId="3" xfId="2" applyNumberFormat="1" applyFont="1" applyFill="1" applyBorder="1" applyAlignment="1">
      <alignment horizontal="center" vertical="center" wrapText="1" shrinkToFit="1"/>
    </xf>
    <xf numFmtId="49" fontId="15" fillId="2" borderId="1" xfId="2" applyNumberFormat="1" applyFont="1" applyFill="1" applyBorder="1" applyAlignment="1">
      <alignment horizontal="center" vertical="center" shrinkToFit="1"/>
    </xf>
    <xf numFmtId="49" fontId="15" fillId="2" borderId="4" xfId="2" applyNumberFormat="1" applyFont="1" applyFill="1" applyBorder="1" applyAlignment="1">
      <alignment horizontal="center" vertical="center" wrapText="1" shrinkToFit="1"/>
    </xf>
    <xf numFmtId="0" fontId="15" fillId="2" borderId="1" xfId="2" applyNumberFormat="1" applyFont="1" applyFill="1" applyBorder="1" applyAlignment="1">
      <alignment horizontal="center" vertical="center" wrapText="1" shrinkToFit="1"/>
    </xf>
    <xf numFmtId="0" fontId="15" fillId="2" borderId="7" xfId="0" applyFont="1" applyFill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2" fillId="0" borderId="0" xfId="0" applyFont="1" applyBorder="1">
      <alignment vertical="center"/>
    </xf>
    <xf numFmtId="49" fontId="16" fillId="0" borderId="1" xfId="2" applyNumberFormat="1" applyFont="1" applyFill="1" applyBorder="1" applyAlignment="1">
      <alignment horizontal="center" vertical="center" shrinkToFit="1"/>
    </xf>
    <xf numFmtId="41" fontId="16" fillId="0" borderId="2" xfId="1" applyFont="1" applyFill="1" applyBorder="1" applyAlignment="1">
      <alignment horizontal="center" vertical="center" shrinkToFit="1"/>
    </xf>
    <xf numFmtId="41" fontId="16" fillId="0" borderId="2" xfId="1" applyFont="1" applyFill="1" applyBorder="1" applyAlignment="1">
      <alignment vertical="center" shrinkToFit="1"/>
    </xf>
    <xf numFmtId="41" fontId="16" fillId="0" borderId="1" xfId="1" applyFont="1" applyFill="1" applyBorder="1" applyAlignment="1">
      <alignment vertical="center" shrinkToFit="1"/>
    </xf>
    <xf numFmtId="41" fontId="16" fillId="0" borderId="1" xfId="1" applyFont="1" applyFill="1" applyBorder="1" applyAlignment="1">
      <alignment horizontal="center" vertical="center" shrinkToFit="1"/>
    </xf>
    <xf numFmtId="41" fontId="16" fillId="0" borderId="1" xfId="1" applyFont="1" applyFill="1" applyBorder="1">
      <alignment vertical="center"/>
    </xf>
    <xf numFmtId="178" fontId="16" fillId="0" borderId="1" xfId="0" applyNumberFormat="1" applyFont="1" applyBorder="1">
      <alignment vertical="center"/>
    </xf>
    <xf numFmtId="3" fontId="18" fillId="0" borderId="5" xfId="0" applyNumberFormat="1" applyFont="1" applyBorder="1" applyAlignment="1">
      <alignment horizontal="right" vertical="center" wrapText="1"/>
    </xf>
    <xf numFmtId="0" fontId="18" fillId="0" borderId="5" xfId="0" applyFont="1" applyBorder="1" applyAlignment="1">
      <alignment horizontal="left" vertical="center" wrapText="1"/>
    </xf>
    <xf numFmtId="178" fontId="10" fillId="0" borderId="1" xfId="2" applyNumberFormat="1" applyFont="1" applyFill="1" applyBorder="1" applyAlignment="1">
      <alignment vertical="center" shrinkToFit="1"/>
    </xf>
    <xf numFmtId="49" fontId="16" fillId="0" borderId="7" xfId="2" applyNumberFormat="1" applyFont="1" applyFill="1" applyBorder="1" applyAlignment="1">
      <alignment horizontal="center" vertical="center" shrinkToFit="1"/>
    </xf>
    <xf numFmtId="49" fontId="15" fillId="2" borderId="7" xfId="2" applyNumberFormat="1" applyFont="1" applyFill="1" applyBorder="1" applyAlignment="1">
      <alignment horizontal="center" vertical="center" shrinkToFit="1"/>
    </xf>
    <xf numFmtId="0" fontId="18" fillId="0" borderId="6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6" fillId="0" borderId="8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</cellXfs>
  <cellStyles count="26">
    <cellStyle name="백분율 2" xfId="14"/>
    <cellStyle name="쉼표 [0]" xfId="1" builtinId="6"/>
    <cellStyle name="쉼표 [0] 2" xfId="2"/>
    <cellStyle name="쉼표 [0] 2 2" xfId="6"/>
    <cellStyle name="쉼표 [0] 2 2 2" xfId="19"/>
    <cellStyle name="쉼표 [0] 2 3" xfId="9"/>
    <cellStyle name="쉼표 [0] 2 3 2" xfId="22"/>
    <cellStyle name="쉼표 [0] 2 4" xfId="12"/>
    <cellStyle name="쉼표 [0] 2 4 2" xfId="25"/>
    <cellStyle name="쉼표 [0] 2 5" xfId="16"/>
    <cellStyle name="쉼표 [0] 3" xfId="3"/>
    <cellStyle name="쉼표 [0] 3 2" xfId="7"/>
    <cellStyle name="쉼표 [0] 3 2 2" xfId="20"/>
    <cellStyle name="쉼표 [0] 3 3" xfId="10"/>
    <cellStyle name="쉼표 [0] 3 3 2" xfId="23"/>
    <cellStyle name="쉼표 [0] 3 4" xfId="17"/>
    <cellStyle name="쉼표 [0] 4" xfId="5"/>
    <cellStyle name="쉼표 [0] 4 2" xfId="18"/>
    <cellStyle name="쉼표 [0] 5" xfId="8"/>
    <cellStyle name="쉼표 [0] 5 2" xfId="21"/>
    <cellStyle name="쉼표 [0] 6" xfId="11"/>
    <cellStyle name="쉼표 [0] 6 2" xfId="24"/>
    <cellStyle name="쉼표 [0] 7" xfId="15"/>
    <cellStyle name="표준" xfId="0" builtinId="0"/>
    <cellStyle name="표준 2" xfId="4"/>
    <cellStyle name="표준 2 2" xfId="13"/>
  </cellStyles>
  <dxfs count="0"/>
  <tableStyles count="0" defaultTableStyle="TableStyleMedium9" defaultPivotStyle="PivotStyleLight16"/>
  <colors>
    <mruColors>
      <color rgb="FFFFFFCC"/>
      <color rgb="FFB8FEFC"/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6"/>
  <sheetViews>
    <sheetView tabSelected="1" view="pageBreakPreview" zoomScale="70" zoomScaleNormal="70" zoomScaleSheetLayoutView="70" zoomScalePageLayoutView="35" workbookViewId="0">
      <pane ySplit="3" topLeftCell="A27" activePane="bottomLeft" state="frozen"/>
      <selection activeCell="O12" sqref="O12"/>
      <selection pane="bottomLeft" sqref="A1:G1"/>
    </sheetView>
  </sheetViews>
  <sheetFormatPr defaultColWidth="9" defaultRowHeight="16.5"/>
  <cols>
    <col min="1" max="1" width="13.125" style="6" customWidth="1"/>
    <col min="2" max="2" width="22.25" style="6" customWidth="1"/>
    <col min="3" max="3" width="79.625" style="7" bestFit="1" customWidth="1"/>
    <col min="4" max="4" width="15.625" style="7" customWidth="1"/>
    <col min="5" max="5" width="72.875" style="6" customWidth="1"/>
    <col min="6" max="6" width="16.75" style="8" bestFit="1" customWidth="1"/>
    <col min="7" max="7" width="13.625" style="8" customWidth="1"/>
    <col min="8" max="16384" width="9" style="6"/>
  </cols>
  <sheetData>
    <row r="1" spans="1:7" ht="81.75" customHeight="1">
      <c r="A1" s="60" t="s">
        <v>459</v>
      </c>
      <c r="B1" s="60"/>
      <c r="C1" s="60"/>
      <c r="D1" s="60"/>
      <c r="E1" s="60"/>
      <c r="F1" s="60"/>
      <c r="G1" s="60"/>
    </row>
    <row r="2" spans="1:7" ht="33" customHeight="1">
      <c r="A2" s="61"/>
      <c r="B2" s="62"/>
      <c r="C2" s="62"/>
      <c r="D2" s="62"/>
      <c r="E2" s="62"/>
      <c r="G2" s="9" t="s">
        <v>99</v>
      </c>
    </row>
    <row r="3" spans="1:7" s="2" customFormat="1" ht="72" customHeight="1">
      <c r="A3" s="1" t="s">
        <v>81</v>
      </c>
      <c r="B3" s="1" t="s">
        <v>98</v>
      </c>
      <c r="C3" s="1" t="s">
        <v>0</v>
      </c>
      <c r="D3" s="1" t="s">
        <v>121</v>
      </c>
      <c r="E3" s="1" t="s">
        <v>100</v>
      </c>
      <c r="F3" s="10" t="s">
        <v>80</v>
      </c>
      <c r="G3" s="16" t="s">
        <v>374</v>
      </c>
    </row>
    <row r="4" spans="1:7" s="2" customFormat="1" ht="30.75" customHeight="1">
      <c r="A4" s="15"/>
      <c r="B4" s="15"/>
      <c r="C4" s="15" t="s">
        <v>120</v>
      </c>
      <c r="D4" s="15"/>
      <c r="E4" s="15" t="s">
        <v>101</v>
      </c>
      <c r="F4" s="55">
        <f>SUM(F5:F103)</f>
        <v>1349704</v>
      </c>
      <c r="G4" s="17"/>
    </row>
    <row r="5" spans="1:7" s="11" customFormat="1" ht="30.75" customHeight="1">
      <c r="A5" s="46" t="s">
        <v>54</v>
      </c>
      <c r="B5" s="39" t="s">
        <v>430</v>
      </c>
      <c r="C5" s="18" t="s">
        <v>122</v>
      </c>
      <c r="D5" s="19" t="s">
        <v>123</v>
      </c>
      <c r="E5" s="20" t="s">
        <v>275</v>
      </c>
      <c r="F5" s="53">
        <v>14676</v>
      </c>
      <c r="G5" s="47"/>
    </row>
    <row r="6" spans="1:7" s="3" customFormat="1" ht="30.75" customHeight="1">
      <c r="A6" s="46" t="s">
        <v>1</v>
      </c>
      <c r="B6" s="40" t="s">
        <v>265</v>
      </c>
      <c r="C6" s="21" t="s">
        <v>124</v>
      </c>
      <c r="D6" s="22" t="s">
        <v>125</v>
      </c>
      <c r="E6" s="23" t="s">
        <v>126</v>
      </c>
      <c r="F6" s="53">
        <v>22460</v>
      </c>
      <c r="G6" s="48"/>
    </row>
    <row r="7" spans="1:7" s="2" customFormat="1" ht="30.75" customHeight="1">
      <c r="A7" s="46" t="s">
        <v>2</v>
      </c>
      <c r="B7" s="27" t="s">
        <v>431</v>
      </c>
      <c r="C7" s="21" t="s">
        <v>127</v>
      </c>
      <c r="D7" s="22" t="s">
        <v>276</v>
      </c>
      <c r="E7" s="23" t="s">
        <v>277</v>
      </c>
      <c r="F7" s="53">
        <v>15118</v>
      </c>
      <c r="G7" s="48"/>
    </row>
    <row r="8" spans="1:7" s="2" customFormat="1" ht="30.75" customHeight="1">
      <c r="A8" s="46" t="s">
        <v>3</v>
      </c>
      <c r="B8" s="40" t="s">
        <v>249</v>
      </c>
      <c r="C8" s="24" t="s">
        <v>278</v>
      </c>
      <c r="D8" s="22" t="s">
        <v>128</v>
      </c>
      <c r="E8" s="23" t="s">
        <v>129</v>
      </c>
      <c r="F8" s="53">
        <v>17390</v>
      </c>
      <c r="G8" s="48"/>
    </row>
    <row r="9" spans="1:7" s="2" customFormat="1" ht="30.75" customHeight="1">
      <c r="A9" s="46" t="s">
        <v>4</v>
      </c>
      <c r="B9" s="27" t="s">
        <v>249</v>
      </c>
      <c r="C9" s="24" t="s">
        <v>279</v>
      </c>
      <c r="D9" s="22" t="s">
        <v>130</v>
      </c>
      <c r="E9" s="23" t="s">
        <v>280</v>
      </c>
      <c r="F9" s="53">
        <v>12800</v>
      </c>
      <c r="G9" s="48"/>
    </row>
    <row r="10" spans="1:7" s="12" customFormat="1" ht="30.75" customHeight="1">
      <c r="A10" s="46" t="s">
        <v>5</v>
      </c>
      <c r="B10" s="27" t="s">
        <v>250</v>
      </c>
      <c r="C10" s="24" t="s">
        <v>281</v>
      </c>
      <c r="D10" s="22" t="s">
        <v>282</v>
      </c>
      <c r="E10" s="23" t="s">
        <v>283</v>
      </c>
      <c r="F10" s="53">
        <v>21190</v>
      </c>
      <c r="G10" s="49"/>
    </row>
    <row r="11" spans="1:7" s="12" customFormat="1" ht="30.75" customHeight="1">
      <c r="A11" s="46" t="s">
        <v>6</v>
      </c>
      <c r="B11" s="27" t="s">
        <v>251</v>
      </c>
      <c r="C11" s="24" t="s">
        <v>131</v>
      </c>
      <c r="D11" s="22" t="s">
        <v>132</v>
      </c>
      <c r="E11" s="23" t="s">
        <v>284</v>
      </c>
      <c r="F11" s="53">
        <v>18060</v>
      </c>
      <c r="G11" s="49"/>
    </row>
    <row r="12" spans="1:7" s="12" customFormat="1" ht="30.75" customHeight="1">
      <c r="A12" s="46" t="s">
        <v>7</v>
      </c>
      <c r="B12" s="27" t="s">
        <v>432</v>
      </c>
      <c r="C12" s="25" t="s">
        <v>285</v>
      </c>
      <c r="D12" s="26" t="s">
        <v>133</v>
      </c>
      <c r="E12" s="25" t="s">
        <v>286</v>
      </c>
      <c r="F12" s="53">
        <v>15710</v>
      </c>
      <c r="G12" s="49"/>
    </row>
    <row r="13" spans="1:7" s="4" customFormat="1" ht="30.75" customHeight="1">
      <c r="A13" s="46" t="s">
        <v>8</v>
      </c>
      <c r="B13" s="27" t="s">
        <v>433</v>
      </c>
      <c r="C13" s="24" t="s">
        <v>134</v>
      </c>
      <c r="D13" s="22" t="s">
        <v>135</v>
      </c>
      <c r="E13" s="23" t="s">
        <v>287</v>
      </c>
      <c r="F13" s="53">
        <v>15760</v>
      </c>
      <c r="G13" s="49"/>
    </row>
    <row r="14" spans="1:7" s="5" customFormat="1" ht="30.75" customHeight="1">
      <c r="A14" s="46" t="s">
        <v>9</v>
      </c>
      <c r="B14" s="27" t="s">
        <v>260</v>
      </c>
      <c r="C14" s="24" t="s">
        <v>288</v>
      </c>
      <c r="D14" s="22" t="s">
        <v>136</v>
      </c>
      <c r="E14" s="23" t="s">
        <v>137</v>
      </c>
      <c r="F14" s="53">
        <v>13432</v>
      </c>
      <c r="G14" s="49"/>
    </row>
    <row r="15" spans="1:7" s="5" customFormat="1" ht="30.75" customHeight="1">
      <c r="A15" s="46" t="s">
        <v>10</v>
      </c>
      <c r="B15" s="27" t="s">
        <v>252</v>
      </c>
      <c r="C15" s="24" t="s">
        <v>289</v>
      </c>
      <c r="D15" s="22" t="s">
        <v>290</v>
      </c>
      <c r="E15" s="24" t="s">
        <v>138</v>
      </c>
      <c r="F15" s="53">
        <v>9680</v>
      </c>
      <c r="G15" s="49"/>
    </row>
    <row r="16" spans="1:7" s="5" customFormat="1" ht="30.75" customHeight="1">
      <c r="A16" s="46" t="s">
        <v>11</v>
      </c>
      <c r="B16" s="40" t="s">
        <v>249</v>
      </c>
      <c r="C16" s="24" t="s">
        <v>291</v>
      </c>
      <c r="D16" s="27" t="s">
        <v>292</v>
      </c>
      <c r="E16" s="28" t="s">
        <v>139</v>
      </c>
      <c r="F16" s="53">
        <v>12010</v>
      </c>
      <c r="G16" s="49"/>
    </row>
    <row r="17" spans="1:7" s="5" customFormat="1" ht="30.75" customHeight="1">
      <c r="A17" s="46" t="s">
        <v>12</v>
      </c>
      <c r="B17" s="27" t="s">
        <v>434</v>
      </c>
      <c r="C17" s="24" t="s">
        <v>293</v>
      </c>
      <c r="D17" s="27" t="s">
        <v>140</v>
      </c>
      <c r="E17" s="24" t="s">
        <v>460</v>
      </c>
      <c r="F17" s="53">
        <v>9207</v>
      </c>
      <c r="G17" s="49"/>
    </row>
    <row r="18" spans="1:7" s="4" customFormat="1" ht="30.75" customHeight="1">
      <c r="A18" s="46" t="s">
        <v>13</v>
      </c>
      <c r="B18" s="27" t="s">
        <v>252</v>
      </c>
      <c r="C18" s="21" t="s">
        <v>141</v>
      </c>
      <c r="D18" s="22" t="s">
        <v>294</v>
      </c>
      <c r="E18" s="23" t="s">
        <v>142</v>
      </c>
      <c r="F18" s="53">
        <v>14000</v>
      </c>
      <c r="G18" s="49"/>
    </row>
    <row r="19" spans="1:7" s="5" customFormat="1" ht="30.75" customHeight="1">
      <c r="A19" s="46" t="s">
        <v>14</v>
      </c>
      <c r="B19" s="27" t="s">
        <v>253</v>
      </c>
      <c r="C19" s="24" t="s">
        <v>295</v>
      </c>
      <c r="D19" s="22" t="s">
        <v>296</v>
      </c>
      <c r="E19" s="23" t="s">
        <v>297</v>
      </c>
      <c r="F19" s="53">
        <v>5000</v>
      </c>
      <c r="G19" s="49"/>
    </row>
    <row r="20" spans="1:7" s="5" customFormat="1" ht="30.75" customHeight="1">
      <c r="A20" s="46" t="s">
        <v>15</v>
      </c>
      <c r="B20" s="27" t="s">
        <v>253</v>
      </c>
      <c r="C20" s="24" t="s">
        <v>143</v>
      </c>
      <c r="D20" s="22" t="s">
        <v>298</v>
      </c>
      <c r="E20" s="23" t="s">
        <v>299</v>
      </c>
      <c r="F20" s="53">
        <v>13547</v>
      </c>
      <c r="G20" s="49"/>
    </row>
    <row r="21" spans="1:7" s="5" customFormat="1" ht="30.75" customHeight="1">
      <c r="A21" s="46" t="s">
        <v>16</v>
      </c>
      <c r="B21" s="27" t="s">
        <v>270</v>
      </c>
      <c r="C21" s="24" t="s">
        <v>145</v>
      </c>
      <c r="D21" s="22" t="s">
        <v>146</v>
      </c>
      <c r="E21" s="23" t="s">
        <v>300</v>
      </c>
      <c r="F21" s="53">
        <v>11000</v>
      </c>
      <c r="G21" s="49"/>
    </row>
    <row r="22" spans="1:7" s="5" customFormat="1" ht="30.75" customHeight="1">
      <c r="A22" s="46" t="s">
        <v>17</v>
      </c>
      <c r="B22" s="27" t="s">
        <v>249</v>
      </c>
      <c r="C22" s="24" t="s">
        <v>147</v>
      </c>
      <c r="D22" s="22" t="s">
        <v>301</v>
      </c>
      <c r="E22" s="23" t="s">
        <v>302</v>
      </c>
      <c r="F22" s="53">
        <v>19960</v>
      </c>
      <c r="G22" s="50"/>
    </row>
    <row r="23" spans="1:7" s="5" customFormat="1" ht="30.75" customHeight="1">
      <c r="A23" s="46" t="s">
        <v>18</v>
      </c>
      <c r="B23" s="27" t="s">
        <v>435</v>
      </c>
      <c r="C23" s="21" t="s">
        <v>148</v>
      </c>
      <c r="D23" s="22" t="s">
        <v>149</v>
      </c>
      <c r="E23" s="23" t="s">
        <v>150</v>
      </c>
      <c r="F23" s="53">
        <v>16800</v>
      </c>
      <c r="G23" s="50"/>
    </row>
    <row r="24" spans="1:7" s="5" customFormat="1" ht="30.75" customHeight="1">
      <c r="A24" s="46" t="s">
        <v>19</v>
      </c>
      <c r="B24" s="27" t="s">
        <v>256</v>
      </c>
      <c r="C24" s="24" t="s">
        <v>151</v>
      </c>
      <c r="D24" s="27" t="s">
        <v>152</v>
      </c>
      <c r="E24" s="24" t="s">
        <v>303</v>
      </c>
      <c r="F24" s="53">
        <v>7692</v>
      </c>
      <c r="G24" s="50"/>
    </row>
    <row r="25" spans="1:7" s="5" customFormat="1" ht="30.75" customHeight="1">
      <c r="A25" s="46" t="s">
        <v>20</v>
      </c>
      <c r="B25" s="27" t="s">
        <v>254</v>
      </c>
      <c r="C25" s="29" t="s">
        <v>304</v>
      </c>
      <c r="D25" s="30" t="s">
        <v>153</v>
      </c>
      <c r="E25" s="29" t="s">
        <v>154</v>
      </c>
      <c r="F25" s="53">
        <v>5450</v>
      </c>
      <c r="G25" s="50"/>
    </row>
    <row r="26" spans="1:7" s="5" customFormat="1" ht="30.75" customHeight="1">
      <c r="A26" s="46" t="s">
        <v>21</v>
      </c>
      <c r="B26" s="27" t="s">
        <v>434</v>
      </c>
      <c r="C26" s="24" t="s">
        <v>155</v>
      </c>
      <c r="D26" s="22" t="s">
        <v>156</v>
      </c>
      <c r="E26" s="24" t="s">
        <v>157</v>
      </c>
      <c r="F26" s="53">
        <v>5000</v>
      </c>
      <c r="G26" s="50"/>
    </row>
    <row r="27" spans="1:7" s="5" customFormat="1" ht="30.75" customHeight="1">
      <c r="A27" s="46" t="s">
        <v>22</v>
      </c>
      <c r="B27" s="27" t="s">
        <v>255</v>
      </c>
      <c r="C27" s="31" t="s">
        <v>305</v>
      </c>
      <c r="D27" s="26" t="s">
        <v>306</v>
      </c>
      <c r="E27" s="25" t="s">
        <v>158</v>
      </c>
      <c r="F27" s="53">
        <v>12130</v>
      </c>
      <c r="G27" s="50"/>
    </row>
    <row r="28" spans="1:7" s="5" customFormat="1" ht="30.75" customHeight="1">
      <c r="A28" s="46" t="s">
        <v>23</v>
      </c>
      <c r="B28" s="27" t="s">
        <v>255</v>
      </c>
      <c r="C28" s="31" t="s">
        <v>49</v>
      </c>
      <c r="D28" s="26" t="s">
        <v>307</v>
      </c>
      <c r="E28" s="32" t="s">
        <v>159</v>
      </c>
      <c r="F28" s="53">
        <v>15460</v>
      </c>
      <c r="G28" s="50"/>
    </row>
    <row r="29" spans="1:7" s="5" customFormat="1" ht="30.75" customHeight="1">
      <c r="A29" s="46" t="s">
        <v>24</v>
      </c>
      <c r="B29" s="27" t="s">
        <v>254</v>
      </c>
      <c r="C29" s="24" t="s">
        <v>308</v>
      </c>
      <c r="D29" s="22" t="s">
        <v>160</v>
      </c>
      <c r="E29" s="24" t="s">
        <v>161</v>
      </c>
      <c r="F29" s="53">
        <v>7200</v>
      </c>
      <c r="G29" s="50"/>
    </row>
    <row r="30" spans="1:7" s="5" customFormat="1" ht="30.75" customHeight="1">
      <c r="A30" s="46" t="s">
        <v>25</v>
      </c>
      <c r="B30" s="27" t="s">
        <v>252</v>
      </c>
      <c r="C30" s="24" t="s">
        <v>162</v>
      </c>
      <c r="D30" s="22" t="s">
        <v>309</v>
      </c>
      <c r="E30" s="23" t="s">
        <v>163</v>
      </c>
      <c r="F30" s="53">
        <v>12830</v>
      </c>
      <c r="G30" s="50"/>
    </row>
    <row r="31" spans="1:7" s="5" customFormat="1" ht="30.75" customHeight="1">
      <c r="A31" s="46" t="s">
        <v>26</v>
      </c>
      <c r="B31" s="27" t="s">
        <v>253</v>
      </c>
      <c r="C31" s="24" t="s">
        <v>164</v>
      </c>
      <c r="D31" s="22" t="s">
        <v>165</v>
      </c>
      <c r="E31" s="23" t="s">
        <v>310</v>
      </c>
      <c r="F31" s="53">
        <v>13900</v>
      </c>
      <c r="G31" s="50"/>
    </row>
    <row r="32" spans="1:7" s="5" customFormat="1" ht="30.75" customHeight="1">
      <c r="A32" s="46" t="s">
        <v>27</v>
      </c>
      <c r="B32" s="27" t="s">
        <v>436</v>
      </c>
      <c r="C32" s="24" t="s">
        <v>311</v>
      </c>
      <c r="D32" s="22" t="s">
        <v>77</v>
      </c>
      <c r="E32" s="23" t="s">
        <v>312</v>
      </c>
      <c r="F32" s="53">
        <v>9600</v>
      </c>
      <c r="G32" s="50"/>
    </row>
    <row r="33" spans="1:7" s="5" customFormat="1" ht="30.75" customHeight="1">
      <c r="A33" s="46" t="s">
        <v>28</v>
      </c>
      <c r="B33" s="27" t="s">
        <v>254</v>
      </c>
      <c r="C33" s="21" t="s">
        <v>166</v>
      </c>
      <c r="D33" s="22" t="s">
        <v>53</v>
      </c>
      <c r="E33" s="23" t="s">
        <v>313</v>
      </c>
      <c r="F33" s="53">
        <v>7700</v>
      </c>
      <c r="G33" s="50"/>
    </row>
    <row r="34" spans="1:7" s="13" customFormat="1" ht="30.75" customHeight="1">
      <c r="A34" s="46" t="s">
        <v>29</v>
      </c>
      <c r="B34" s="27" t="s">
        <v>253</v>
      </c>
      <c r="C34" s="21" t="s">
        <v>167</v>
      </c>
      <c r="D34" s="22" t="s">
        <v>168</v>
      </c>
      <c r="E34" s="23" t="s">
        <v>169</v>
      </c>
      <c r="F34" s="53">
        <v>19305</v>
      </c>
      <c r="G34" s="50"/>
    </row>
    <row r="35" spans="1:7" s="13" customFormat="1" ht="30.75" customHeight="1">
      <c r="A35" s="46" t="s">
        <v>30</v>
      </c>
      <c r="B35" s="27" t="s">
        <v>254</v>
      </c>
      <c r="C35" s="24" t="s">
        <v>314</v>
      </c>
      <c r="D35" s="22" t="s">
        <v>170</v>
      </c>
      <c r="E35" s="24" t="s">
        <v>171</v>
      </c>
      <c r="F35" s="53">
        <v>5230</v>
      </c>
      <c r="G35" s="50"/>
    </row>
    <row r="36" spans="1:7" s="13" customFormat="1" ht="30.75" customHeight="1">
      <c r="A36" s="46" t="s">
        <v>31</v>
      </c>
      <c r="B36" s="27" t="s">
        <v>254</v>
      </c>
      <c r="C36" s="21" t="s">
        <v>315</v>
      </c>
      <c r="D36" s="22" t="s">
        <v>52</v>
      </c>
      <c r="E36" s="23" t="s">
        <v>172</v>
      </c>
      <c r="F36" s="53">
        <v>11090</v>
      </c>
      <c r="G36" s="50"/>
    </row>
    <row r="37" spans="1:7" s="13" customFormat="1" ht="30.75" customHeight="1">
      <c r="A37" s="46" t="s">
        <v>32</v>
      </c>
      <c r="B37" s="26" t="s">
        <v>257</v>
      </c>
      <c r="C37" s="25" t="s">
        <v>173</v>
      </c>
      <c r="D37" s="26" t="s">
        <v>174</v>
      </c>
      <c r="E37" s="25" t="s">
        <v>316</v>
      </c>
      <c r="F37" s="53">
        <v>8720</v>
      </c>
      <c r="G37" s="50"/>
    </row>
    <row r="38" spans="1:7" s="13" customFormat="1" ht="30.75" customHeight="1">
      <c r="A38" s="46" t="s">
        <v>33</v>
      </c>
      <c r="B38" s="27" t="s">
        <v>254</v>
      </c>
      <c r="C38" s="24" t="s">
        <v>317</v>
      </c>
      <c r="D38" s="22" t="s">
        <v>175</v>
      </c>
      <c r="E38" s="23" t="s">
        <v>176</v>
      </c>
      <c r="F38" s="53">
        <v>15538</v>
      </c>
      <c r="G38" s="50"/>
    </row>
    <row r="39" spans="1:7" s="13" customFormat="1" ht="30.75" customHeight="1">
      <c r="A39" s="46" t="s">
        <v>34</v>
      </c>
      <c r="B39" s="27" t="s">
        <v>258</v>
      </c>
      <c r="C39" s="24" t="s">
        <v>318</v>
      </c>
      <c r="D39" s="22" t="s">
        <v>177</v>
      </c>
      <c r="E39" s="23" t="s">
        <v>46</v>
      </c>
      <c r="F39" s="53">
        <v>8000</v>
      </c>
      <c r="G39" s="50"/>
    </row>
    <row r="40" spans="1:7" s="13" customFormat="1" ht="30.75" customHeight="1">
      <c r="A40" s="46" t="s">
        <v>35</v>
      </c>
      <c r="B40" s="27" t="s">
        <v>255</v>
      </c>
      <c r="C40" s="31" t="s">
        <v>319</v>
      </c>
      <c r="D40" s="26" t="s">
        <v>48</v>
      </c>
      <c r="E40" s="32" t="s">
        <v>320</v>
      </c>
      <c r="F40" s="53">
        <v>15770</v>
      </c>
      <c r="G40" s="50"/>
    </row>
    <row r="41" spans="1:7" s="13" customFormat="1" ht="30.75" customHeight="1">
      <c r="A41" s="46" t="s">
        <v>36</v>
      </c>
      <c r="B41" s="27" t="s">
        <v>437</v>
      </c>
      <c r="C41" s="21" t="s">
        <v>321</v>
      </c>
      <c r="D41" s="22" t="s">
        <v>178</v>
      </c>
      <c r="E41" s="23" t="s">
        <v>179</v>
      </c>
      <c r="F41" s="53">
        <v>11930</v>
      </c>
      <c r="G41" s="50"/>
    </row>
    <row r="42" spans="1:7" s="13" customFormat="1" ht="30.75" customHeight="1">
      <c r="A42" s="46" t="s">
        <v>37</v>
      </c>
      <c r="B42" s="27" t="s">
        <v>254</v>
      </c>
      <c r="C42" s="21" t="s">
        <v>322</v>
      </c>
      <c r="D42" s="22" t="s">
        <v>180</v>
      </c>
      <c r="E42" s="23" t="s">
        <v>323</v>
      </c>
      <c r="F42" s="53">
        <v>16590</v>
      </c>
      <c r="G42" s="50"/>
    </row>
    <row r="43" spans="1:7" s="13" customFormat="1" ht="30.75" customHeight="1">
      <c r="A43" s="46" t="s">
        <v>38</v>
      </c>
      <c r="B43" s="27" t="s">
        <v>254</v>
      </c>
      <c r="C43" s="21" t="s">
        <v>181</v>
      </c>
      <c r="D43" s="22" t="s">
        <v>182</v>
      </c>
      <c r="E43" s="23" t="s">
        <v>183</v>
      </c>
      <c r="F43" s="53">
        <v>5360</v>
      </c>
      <c r="G43" s="50"/>
    </row>
    <row r="44" spans="1:7" s="13" customFormat="1" ht="30.75" customHeight="1">
      <c r="A44" s="46" t="s">
        <v>39</v>
      </c>
      <c r="B44" s="27" t="s">
        <v>254</v>
      </c>
      <c r="C44" s="24" t="s">
        <v>184</v>
      </c>
      <c r="D44" s="22" t="s">
        <v>185</v>
      </c>
      <c r="E44" s="23" t="s">
        <v>186</v>
      </c>
      <c r="F44" s="53">
        <v>5330</v>
      </c>
      <c r="G44" s="50"/>
    </row>
    <row r="45" spans="1:7" s="13" customFormat="1" ht="30.75" customHeight="1">
      <c r="A45" s="46" t="s">
        <v>40</v>
      </c>
      <c r="B45" s="27" t="s">
        <v>438</v>
      </c>
      <c r="C45" s="24" t="s">
        <v>324</v>
      </c>
      <c r="D45" s="27" t="s">
        <v>325</v>
      </c>
      <c r="E45" s="24" t="s">
        <v>326</v>
      </c>
      <c r="F45" s="53">
        <v>12160</v>
      </c>
      <c r="G45" s="50"/>
    </row>
    <row r="46" spans="1:7" s="13" customFormat="1" ht="30.75" customHeight="1">
      <c r="A46" s="46" t="s">
        <v>41</v>
      </c>
      <c r="B46" s="41" t="s">
        <v>439</v>
      </c>
      <c r="C46" s="33" t="s">
        <v>327</v>
      </c>
      <c r="D46" s="34" t="s">
        <v>187</v>
      </c>
      <c r="E46" s="35" t="s">
        <v>188</v>
      </c>
      <c r="F46" s="53">
        <v>9720</v>
      </c>
      <c r="G46" s="50"/>
    </row>
    <row r="47" spans="1:7" s="13" customFormat="1" ht="30.75" customHeight="1">
      <c r="A47" s="46" t="s">
        <v>42</v>
      </c>
      <c r="B47" s="27" t="s">
        <v>261</v>
      </c>
      <c r="C47" s="24" t="s">
        <v>189</v>
      </c>
      <c r="D47" s="22" t="s">
        <v>328</v>
      </c>
      <c r="E47" s="23" t="s">
        <v>189</v>
      </c>
      <c r="F47" s="53">
        <v>16500</v>
      </c>
      <c r="G47" s="50"/>
    </row>
    <row r="48" spans="1:7" s="13" customFormat="1" ht="30.75" customHeight="1">
      <c r="A48" s="46" t="s">
        <v>43</v>
      </c>
      <c r="B48" s="40" t="s">
        <v>271</v>
      </c>
      <c r="C48" s="24" t="s">
        <v>329</v>
      </c>
      <c r="D48" s="22" t="s">
        <v>190</v>
      </c>
      <c r="E48" s="36" t="s">
        <v>330</v>
      </c>
      <c r="F48" s="53">
        <v>12260</v>
      </c>
      <c r="G48" s="50"/>
    </row>
    <row r="49" spans="1:7" s="13" customFormat="1" ht="30.75" customHeight="1">
      <c r="A49" s="46" t="s">
        <v>44</v>
      </c>
      <c r="B49" s="26" t="s">
        <v>440</v>
      </c>
      <c r="C49" s="25" t="s">
        <v>191</v>
      </c>
      <c r="D49" s="26" t="s">
        <v>331</v>
      </c>
      <c r="E49" s="25" t="s">
        <v>332</v>
      </c>
      <c r="F49" s="53">
        <v>9000</v>
      </c>
      <c r="G49" s="50"/>
    </row>
    <row r="50" spans="1:7" s="13" customFormat="1" ht="30.75" customHeight="1">
      <c r="A50" s="46" t="s">
        <v>45</v>
      </c>
      <c r="B50" s="27" t="s">
        <v>272</v>
      </c>
      <c r="C50" s="24" t="s">
        <v>192</v>
      </c>
      <c r="D50" s="22" t="s">
        <v>193</v>
      </c>
      <c r="E50" s="23" t="s">
        <v>194</v>
      </c>
      <c r="F50" s="53">
        <v>13860</v>
      </c>
      <c r="G50" s="50"/>
    </row>
    <row r="51" spans="1:7" s="13" customFormat="1" ht="30.75" customHeight="1">
      <c r="A51" s="46" t="s">
        <v>55</v>
      </c>
      <c r="B51" s="27" t="s">
        <v>262</v>
      </c>
      <c r="C51" s="24" t="s">
        <v>195</v>
      </c>
      <c r="D51" s="22" t="s">
        <v>333</v>
      </c>
      <c r="E51" s="23" t="s">
        <v>334</v>
      </c>
      <c r="F51" s="53">
        <v>5300</v>
      </c>
      <c r="G51" s="50"/>
    </row>
    <row r="52" spans="1:7" s="13" customFormat="1" ht="30.75" customHeight="1">
      <c r="A52" s="46" t="s">
        <v>56</v>
      </c>
      <c r="B52" s="27" t="s">
        <v>256</v>
      </c>
      <c r="C52" s="24" t="s">
        <v>196</v>
      </c>
      <c r="D52" s="22" t="s">
        <v>197</v>
      </c>
      <c r="E52" s="23" t="s">
        <v>198</v>
      </c>
      <c r="F52" s="53">
        <v>19446</v>
      </c>
      <c r="G52" s="50"/>
    </row>
    <row r="53" spans="1:7" s="13" customFormat="1" ht="30.75" customHeight="1">
      <c r="A53" s="46" t="s">
        <v>57</v>
      </c>
      <c r="B53" s="27" t="s">
        <v>260</v>
      </c>
      <c r="C53" s="21" t="s">
        <v>199</v>
      </c>
      <c r="D53" s="22" t="s">
        <v>335</v>
      </c>
      <c r="E53" s="23" t="s">
        <v>336</v>
      </c>
      <c r="F53" s="53">
        <v>18800</v>
      </c>
      <c r="G53" s="50"/>
    </row>
    <row r="54" spans="1:7" s="13" customFormat="1" ht="30.75" customHeight="1">
      <c r="A54" s="46" t="s">
        <v>58</v>
      </c>
      <c r="B54" s="27" t="s">
        <v>263</v>
      </c>
      <c r="C54" s="21" t="s">
        <v>47</v>
      </c>
      <c r="D54" s="22" t="s">
        <v>200</v>
      </c>
      <c r="E54" s="23" t="s">
        <v>337</v>
      </c>
      <c r="F54" s="53">
        <v>19460</v>
      </c>
      <c r="G54" s="50"/>
    </row>
    <row r="55" spans="1:7" s="13" customFormat="1" ht="30.75" customHeight="1">
      <c r="A55" s="46" t="s">
        <v>59</v>
      </c>
      <c r="B55" s="27" t="s">
        <v>441</v>
      </c>
      <c r="C55" s="24" t="s">
        <v>201</v>
      </c>
      <c r="D55" s="27" t="s">
        <v>202</v>
      </c>
      <c r="E55" s="24" t="s">
        <v>203</v>
      </c>
      <c r="F55" s="53">
        <v>15070</v>
      </c>
      <c r="G55" s="50"/>
    </row>
    <row r="56" spans="1:7" s="13" customFormat="1" ht="30.75" customHeight="1">
      <c r="A56" s="46" t="s">
        <v>60</v>
      </c>
      <c r="B56" s="27" t="s">
        <v>264</v>
      </c>
      <c r="C56" s="24" t="s">
        <v>204</v>
      </c>
      <c r="D56" s="22" t="s">
        <v>74</v>
      </c>
      <c r="E56" s="23" t="s">
        <v>205</v>
      </c>
      <c r="F56" s="53">
        <v>18600</v>
      </c>
      <c r="G56" s="50"/>
    </row>
    <row r="57" spans="1:7" s="13" customFormat="1" ht="30.75" customHeight="1">
      <c r="A57" s="46" t="s">
        <v>61</v>
      </c>
      <c r="B57" s="40" t="s">
        <v>442</v>
      </c>
      <c r="C57" s="24" t="s">
        <v>206</v>
      </c>
      <c r="D57" s="22" t="s">
        <v>207</v>
      </c>
      <c r="E57" s="23" t="s">
        <v>208</v>
      </c>
      <c r="F57" s="53">
        <v>20350</v>
      </c>
      <c r="G57" s="50"/>
    </row>
    <row r="58" spans="1:7" s="13" customFormat="1" ht="30.75" customHeight="1">
      <c r="A58" s="46" t="s">
        <v>62</v>
      </c>
      <c r="B58" s="27" t="s">
        <v>443</v>
      </c>
      <c r="C58" s="24" t="s">
        <v>338</v>
      </c>
      <c r="D58" s="22" t="s">
        <v>339</v>
      </c>
      <c r="E58" s="23" t="s">
        <v>209</v>
      </c>
      <c r="F58" s="53">
        <v>13000</v>
      </c>
      <c r="G58" s="50"/>
    </row>
    <row r="59" spans="1:7" s="13" customFormat="1" ht="30.75" customHeight="1">
      <c r="A59" s="46" t="s">
        <v>63</v>
      </c>
      <c r="B59" s="27" t="s">
        <v>444</v>
      </c>
      <c r="C59" s="24" t="s">
        <v>340</v>
      </c>
      <c r="D59" s="22" t="s">
        <v>75</v>
      </c>
      <c r="E59" s="23" t="s">
        <v>210</v>
      </c>
      <c r="F59" s="53">
        <v>11430</v>
      </c>
      <c r="G59" s="50"/>
    </row>
    <row r="60" spans="1:7" s="13" customFormat="1" ht="30.75" customHeight="1">
      <c r="A60" s="46" t="s">
        <v>64</v>
      </c>
      <c r="B60" s="27" t="s">
        <v>255</v>
      </c>
      <c r="C60" s="31" t="s">
        <v>50</v>
      </c>
      <c r="D60" s="26" t="s">
        <v>51</v>
      </c>
      <c r="E60" s="32" t="s">
        <v>211</v>
      </c>
      <c r="F60" s="53">
        <v>16500</v>
      </c>
      <c r="G60" s="50"/>
    </row>
    <row r="61" spans="1:7" s="13" customFormat="1" ht="30.75" customHeight="1">
      <c r="A61" s="46" t="s">
        <v>65</v>
      </c>
      <c r="B61" s="27" t="s">
        <v>260</v>
      </c>
      <c r="C61" s="21" t="s">
        <v>212</v>
      </c>
      <c r="D61" s="22" t="s">
        <v>341</v>
      </c>
      <c r="E61" s="23" t="s">
        <v>342</v>
      </c>
      <c r="F61" s="53">
        <v>13560</v>
      </c>
      <c r="G61" s="50"/>
    </row>
    <row r="62" spans="1:7" s="11" customFormat="1" ht="30.75" customHeight="1">
      <c r="A62" s="46" t="s">
        <v>66</v>
      </c>
      <c r="B62" s="27" t="s">
        <v>252</v>
      </c>
      <c r="C62" s="24" t="s">
        <v>343</v>
      </c>
      <c r="D62" s="22" t="s">
        <v>144</v>
      </c>
      <c r="E62" s="23" t="s">
        <v>344</v>
      </c>
      <c r="F62" s="53">
        <v>19440</v>
      </c>
      <c r="G62" s="50"/>
    </row>
    <row r="63" spans="1:7" s="11" customFormat="1" ht="30.75" customHeight="1">
      <c r="A63" s="46" t="s">
        <v>67</v>
      </c>
      <c r="B63" s="27" t="s">
        <v>256</v>
      </c>
      <c r="C63" s="24" t="s">
        <v>345</v>
      </c>
      <c r="D63" s="22" t="s">
        <v>76</v>
      </c>
      <c r="E63" s="23" t="s">
        <v>213</v>
      </c>
      <c r="F63" s="53">
        <v>12000</v>
      </c>
      <c r="G63" s="50"/>
    </row>
    <row r="64" spans="1:7" s="11" customFormat="1" ht="30.75" customHeight="1">
      <c r="A64" s="46" t="s">
        <v>68</v>
      </c>
      <c r="B64" s="27" t="s">
        <v>252</v>
      </c>
      <c r="C64" s="24" t="s">
        <v>346</v>
      </c>
      <c r="D64" s="22" t="s">
        <v>214</v>
      </c>
      <c r="E64" s="23" t="s">
        <v>215</v>
      </c>
      <c r="F64" s="53">
        <v>10005</v>
      </c>
      <c r="G64" s="50"/>
    </row>
    <row r="65" spans="1:7" s="11" customFormat="1" ht="30.75" customHeight="1">
      <c r="A65" s="46" t="s">
        <v>69</v>
      </c>
      <c r="B65" s="27" t="s">
        <v>259</v>
      </c>
      <c r="C65" s="24" t="s">
        <v>347</v>
      </c>
      <c r="D65" s="22" t="s">
        <v>348</v>
      </c>
      <c r="E65" s="23" t="s">
        <v>216</v>
      </c>
      <c r="F65" s="53">
        <v>12750</v>
      </c>
      <c r="G65" s="50"/>
    </row>
    <row r="66" spans="1:7" s="11" customFormat="1" ht="30.75" customHeight="1">
      <c r="A66" s="46" t="s">
        <v>70</v>
      </c>
      <c r="B66" s="27" t="s">
        <v>445</v>
      </c>
      <c r="C66" s="24" t="s">
        <v>349</v>
      </c>
      <c r="D66" s="22" t="s">
        <v>350</v>
      </c>
      <c r="E66" s="23" t="s">
        <v>351</v>
      </c>
      <c r="F66" s="53">
        <v>17640</v>
      </c>
      <c r="G66" s="50"/>
    </row>
    <row r="67" spans="1:7" s="11" customFormat="1" ht="30.75" customHeight="1">
      <c r="A67" s="46" t="s">
        <v>71</v>
      </c>
      <c r="B67" s="27" t="s">
        <v>260</v>
      </c>
      <c r="C67" s="24" t="s">
        <v>217</v>
      </c>
      <c r="D67" s="22" t="s">
        <v>352</v>
      </c>
      <c r="E67" s="23" t="s">
        <v>461</v>
      </c>
      <c r="F67" s="53">
        <v>22490</v>
      </c>
      <c r="G67" s="50"/>
    </row>
    <row r="68" spans="1:7" s="11" customFormat="1" ht="30.75" customHeight="1">
      <c r="A68" s="46" t="s">
        <v>72</v>
      </c>
      <c r="B68" s="40" t="s">
        <v>265</v>
      </c>
      <c r="C68" s="24" t="s">
        <v>353</v>
      </c>
      <c r="D68" s="22" t="s">
        <v>218</v>
      </c>
      <c r="E68" s="24" t="s">
        <v>354</v>
      </c>
      <c r="F68" s="53">
        <v>19382</v>
      </c>
      <c r="G68" s="50"/>
    </row>
    <row r="69" spans="1:7" s="11" customFormat="1" ht="30.75" customHeight="1">
      <c r="A69" s="46" t="s">
        <v>73</v>
      </c>
      <c r="B69" s="27" t="s">
        <v>260</v>
      </c>
      <c r="C69" s="25" t="s">
        <v>355</v>
      </c>
      <c r="D69" s="26" t="s">
        <v>219</v>
      </c>
      <c r="E69" s="25" t="s">
        <v>356</v>
      </c>
      <c r="F69" s="53">
        <v>18850</v>
      </c>
      <c r="G69" s="50"/>
    </row>
    <row r="70" spans="1:7" s="11" customFormat="1" ht="30.75" customHeight="1">
      <c r="A70" s="46" t="s">
        <v>82</v>
      </c>
      <c r="B70" s="40" t="s">
        <v>265</v>
      </c>
      <c r="C70" s="24" t="s">
        <v>357</v>
      </c>
      <c r="D70" s="22" t="s">
        <v>358</v>
      </c>
      <c r="E70" s="23" t="s">
        <v>220</v>
      </c>
      <c r="F70" s="53">
        <v>19760</v>
      </c>
      <c r="G70" s="50"/>
    </row>
    <row r="71" spans="1:7" s="11" customFormat="1" ht="30.75" customHeight="1">
      <c r="A71" s="46" t="s">
        <v>83</v>
      </c>
      <c r="B71" s="27" t="s">
        <v>256</v>
      </c>
      <c r="C71" s="21" t="s">
        <v>359</v>
      </c>
      <c r="D71" s="22" t="s">
        <v>79</v>
      </c>
      <c r="E71" s="23" t="s">
        <v>360</v>
      </c>
      <c r="F71" s="53">
        <v>13303</v>
      </c>
      <c r="G71" s="50"/>
    </row>
    <row r="72" spans="1:7" s="11" customFormat="1" ht="30.75" customHeight="1">
      <c r="A72" s="46" t="s">
        <v>84</v>
      </c>
      <c r="B72" s="27" t="s">
        <v>446</v>
      </c>
      <c r="C72" s="37" t="s">
        <v>361</v>
      </c>
      <c r="D72" s="22" t="s">
        <v>221</v>
      </c>
      <c r="E72" s="32" t="s">
        <v>362</v>
      </c>
      <c r="F72" s="53">
        <v>11480</v>
      </c>
      <c r="G72" s="50"/>
    </row>
    <row r="73" spans="1:7" s="11" customFormat="1" ht="30.75" customHeight="1">
      <c r="A73" s="46" t="s">
        <v>85</v>
      </c>
      <c r="B73" s="27" t="s">
        <v>438</v>
      </c>
      <c r="C73" s="25" t="s">
        <v>363</v>
      </c>
      <c r="D73" s="26" t="s">
        <v>222</v>
      </c>
      <c r="E73" s="25" t="s">
        <v>364</v>
      </c>
      <c r="F73" s="53">
        <v>18290</v>
      </c>
      <c r="G73" s="50"/>
    </row>
    <row r="74" spans="1:7" s="11" customFormat="1" ht="30.75" customHeight="1">
      <c r="A74" s="46" t="s">
        <v>86</v>
      </c>
      <c r="B74" s="27" t="s">
        <v>447</v>
      </c>
      <c r="C74" s="24" t="s">
        <v>365</v>
      </c>
      <c r="D74" s="22" t="s">
        <v>223</v>
      </c>
      <c r="E74" s="23" t="s">
        <v>366</v>
      </c>
      <c r="F74" s="53">
        <v>8950</v>
      </c>
      <c r="G74" s="50"/>
    </row>
    <row r="75" spans="1:7" s="11" customFormat="1" ht="30.75" customHeight="1">
      <c r="A75" s="46" t="s">
        <v>87</v>
      </c>
      <c r="B75" s="27" t="s">
        <v>256</v>
      </c>
      <c r="C75" s="24" t="s">
        <v>224</v>
      </c>
      <c r="D75" s="22" t="s">
        <v>225</v>
      </c>
      <c r="E75" s="23" t="s">
        <v>367</v>
      </c>
      <c r="F75" s="53">
        <v>18590</v>
      </c>
      <c r="G75" s="50"/>
    </row>
    <row r="76" spans="1:7" s="11" customFormat="1" ht="30.75" customHeight="1">
      <c r="A76" s="46" t="s">
        <v>88</v>
      </c>
      <c r="B76" s="27" t="s">
        <v>260</v>
      </c>
      <c r="C76" s="25" t="s">
        <v>368</v>
      </c>
      <c r="D76" s="26" t="s">
        <v>226</v>
      </c>
      <c r="E76" s="25" t="s">
        <v>369</v>
      </c>
      <c r="F76" s="53">
        <v>15000</v>
      </c>
      <c r="G76" s="50"/>
    </row>
    <row r="77" spans="1:7" s="11" customFormat="1" ht="30.75" customHeight="1">
      <c r="A77" s="46" t="s">
        <v>89</v>
      </c>
      <c r="B77" s="27" t="s">
        <v>260</v>
      </c>
      <c r="C77" s="24" t="s">
        <v>227</v>
      </c>
      <c r="D77" s="22" t="s">
        <v>228</v>
      </c>
      <c r="E77" s="23" t="s">
        <v>370</v>
      </c>
      <c r="F77" s="53">
        <v>12550</v>
      </c>
      <c r="G77" s="50"/>
    </row>
    <row r="78" spans="1:7" s="11" customFormat="1" ht="30.75" customHeight="1">
      <c r="A78" s="46" t="s">
        <v>90</v>
      </c>
      <c r="B78" s="27" t="s">
        <v>438</v>
      </c>
      <c r="C78" s="21" t="s">
        <v>371</v>
      </c>
      <c r="D78" s="22" t="s">
        <v>372</v>
      </c>
      <c r="E78" s="23" t="s">
        <v>229</v>
      </c>
      <c r="F78" s="53">
        <v>17000</v>
      </c>
      <c r="G78" s="50"/>
    </row>
    <row r="79" spans="1:7" s="11" customFormat="1" ht="30.75" customHeight="1">
      <c r="A79" s="46" t="s">
        <v>91</v>
      </c>
      <c r="B79" s="27" t="s">
        <v>448</v>
      </c>
      <c r="C79" s="54" t="s">
        <v>375</v>
      </c>
      <c r="D79" s="22" t="s">
        <v>394</v>
      </c>
      <c r="E79" s="23" t="s">
        <v>230</v>
      </c>
      <c r="F79" s="53">
        <v>20000</v>
      </c>
      <c r="G79" s="50"/>
    </row>
    <row r="80" spans="1:7" s="11" customFormat="1" ht="30.75" customHeight="1">
      <c r="A80" s="46" t="s">
        <v>92</v>
      </c>
      <c r="B80" s="27" t="s">
        <v>449</v>
      </c>
      <c r="C80" s="54" t="s">
        <v>376</v>
      </c>
      <c r="D80" s="26" t="s">
        <v>396</v>
      </c>
      <c r="E80" s="23" t="s">
        <v>419</v>
      </c>
      <c r="F80" s="53">
        <v>12880</v>
      </c>
      <c r="G80" s="50"/>
    </row>
    <row r="81" spans="1:7" s="11" customFormat="1" ht="30.75" customHeight="1">
      <c r="A81" s="46" t="s">
        <v>93</v>
      </c>
      <c r="B81" s="27" t="s">
        <v>450</v>
      </c>
      <c r="C81" s="54" t="s">
        <v>377</v>
      </c>
      <c r="D81" s="22" t="s">
        <v>397</v>
      </c>
      <c r="E81" s="23" t="s">
        <v>420</v>
      </c>
      <c r="F81" s="53">
        <v>5800</v>
      </c>
      <c r="G81" s="50"/>
    </row>
    <row r="82" spans="1:7" s="11" customFormat="1" ht="30.75" customHeight="1">
      <c r="A82" s="46" t="s">
        <v>94</v>
      </c>
      <c r="B82" s="40" t="s">
        <v>451</v>
      </c>
      <c r="C82" s="54" t="s">
        <v>378</v>
      </c>
      <c r="D82" s="22" t="s">
        <v>398</v>
      </c>
      <c r="E82" s="24" t="s">
        <v>421</v>
      </c>
      <c r="F82" s="53">
        <v>10690</v>
      </c>
      <c r="G82" s="50"/>
    </row>
    <row r="83" spans="1:7" s="14" customFormat="1" ht="30.75" customHeight="1">
      <c r="A83" s="46" t="s">
        <v>95</v>
      </c>
      <c r="B83" s="27" t="s">
        <v>452</v>
      </c>
      <c r="C83" s="54" t="s">
        <v>379</v>
      </c>
      <c r="D83" s="27" t="s">
        <v>399</v>
      </c>
      <c r="E83" s="23" t="s">
        <v>373</v>
      </c>
      <c r="F83" s="53">
        <v>17327</v>
      </c>
      <c r="G83" s="51"/>
    </row>
    <row r="84" spans="1:7" s="14" customFormat="1" ht="30.75" customHeight="1">
      <c r="A84" s="46" t="s">
        <v>96</v>
      </c>
      <c r="B84" s="27" t="s">
        <v>267</v>
      </c>
      <c r="C84" s="54" t="s">
        <v>233</v>
      </c>
      <c r="D84" s="22" t="s">
        <v>400</v>
      </c>
      <c r="E84" s="23" t="s">
        <v>422</v>
      </c>
      <c r="F84" s="53">
        <v>18465</v>
      </c>
      <c r="G84" s="51"/>
    </row>
    <row r="85" spans="1:7" s="14" customFormat="1" ht="30.75" customHeight="1">
      <c r="A85" s="46" t="s">
        <v>97</v>
      </c>
      <c r="B85" s="26" t="s">
        <v>268</v>
      </c>
      <c r="C85" s="54" t="s">
        <v>234</v>
      </c>
      <c r="D85" s="22" t="s">
        <v>402</v>
      </c>
      <c r="E85" s="25" t="s">
        <v>235</v>
      </c>
      <c r="F85" s="53">
        <v>20300</v>
      </c>
      <c r="G85" s="51"/>
    </row>
    <row r="86" spans="1:7" ht="30.75" customHeight="1">
      <c r="A86" s="46" t="s">
        <v>102</v>
      </c>
      <c r="B86" s="42" t="s">
        <v>266</v>
      </c>
      <c r="C86" s="54" t="s">
        <v>380</v>
      </c>
      <c r="D86" s="26" t="s">
        <v>403</v>
      </c>
      <c r="E86" s="25" t="s">
        <v>236</v>
      </c>
      <c r="F86" s="53">
        <v>17950</v>
      </c>
      <c r="G86" s="52"/>
    </row>
    <row r="87" spans="1:7" ht="30.75" customHeight="1">
      <c r="A87" s="46" t="s">
        <v>103</v>
      </c>
      <c r="B87" s="42" t="s">
        <v>266</v>
      </c>
      <c r="C87" s="54" t="s">
        <v>381</v>
      </c>
      <c r="D87" s="26" t="s">
        <v>404</v>
      </c>
      <c r="E87" s="25" t="s">
        <v>237</v>
      </c>
      <c r="F87" s="53">
        <v>5028</v>
      </c>
      <c r="G87" s="52"/>
    </row>
    <row r="88" spans="1:7" ht="30.75" customHeight="1">
      <c r="A88" s="46" t="s">
        <v>104</v>
      </c>
      <c r="B88" s="27" t="s">
        <v>255</v>
      </c>
      <c r="C88" s="54" t="s">
        <v>382</v>
      </c>
      <c r="D88" s="26" t="s">
        <v>405</v>
      </c>
      <c r="E88" s="32" t="s">
        <v>423</v>
      </c>
      <c r="F88" s="53">
        <v>16700</v>
      </c>
      <c r="G88" s="52"/>
    </row>
    <row r="89" spans="1:7" ht="30.75" customHeight="1">
      <c r="A89" s="46" t="s">
        <v>105</v>
      </c>
      <c r="B89" s="27" t="s">
        <v>453</v>
      </c>
      <c r="C89" s="54" t="s">
        <v>383</v>
      </c>
      <c r="D89" s="26" t="s">
        <v>406</v>
      </c>
      <c r="E89" s="23" t="s">
        <v>424</v>
      </c>
      <c r="F89" s="53">
        <v>5000</v>
      </c>
      <c r="G89" s="52"/>
    </row>
    <row r="90" spans="1:7" ht="30.75" customHeight="1">
      <c r="A90" s="46" t="s">
        <v>106</v>
      </c>
      <c r="B90" s="42" t="s">
        <v>266</v>
      </c>
      <c r="C90" s="54" t="s">
        <v>238</v>
      </c>
      <c r="D90" s="22" t="s">
        <v>407</v>
      </c>
      <c r="E90" s="25" t="s">
        <v>239</v>
      </c>
      <c r="F90" s="53">
        <v>5700</v>
      </c>
      <c r="G90" s="52"/>
    </row>
    <row r="91" spans="1:7" ht="30.75" customHeight="1">
      <c r="A91" s="46" t="s">
        <v>107</v>
      </c>
      <c r="B91" s="42" t="s">
        <v>454</v>
      </c>
      <c r="C91" s="54" t="s">
        <v>384</v>
      </c>
      <c r="D91" s="22" t="s">
        <v>408</v>
      </c>
      <c r="E91" s="25" t="s">
        <v>240</v>
      </c>
      <c r="F91" s="53">
        <v>14300</v>
      </c>
      <c r="G91" s="52"/>
    </row>
    <row r="92" spans="1:7" ht="30.75" customHeight="1">
      <c r="A92" s="46" t="s">
        <v>108</v>
      </c>
      <c r="B92" s="40" t="s">
        <v>455</v>
      </c>
      <c r="C92" s="54" t="s">
        <v>385</v>
      </c>
      <c r="D92" s="26" t="s">
        <v>409</v>
      </c>
      <c r="E92" s="24" t="s">
        <v>425</v>
      </c>
      <c r="F92" s="53">
        <v>9560</v>
      </c>
      <c r="G92" s="52"/>
    </row>
    <row r="93" spans="1:7" ht="30.75" customHeight="1">
      <c r="A93" s="46" t="s">
        <v>109</v>
      </c>
      <c r="B93" s="42" t="s">
        <v>266</v>
      </c>
      <c r="C93" s="54" t="s">
        <v>386</v>
      </c>
      <c r="D93" s="26" t="s">
        <v>410</v>
      </c>
      <c r="E93" s="25" t="s">
        <v>241</v>
      </c>
      <c r="F93" s="53">
        <v>14697</v>
      </c>
      <c r="G93" s="52"/>
    </row>
    <row r="94" spans="1:7" ht="30.75" customHeight="1">
      <c r="A94" s="46" t="s">
        <v>110</v>
      </c>
      <c r="B94" s="27" t="s">
        <v>274</v>
      </c>
      <c r="C94" s="54" t="s">
        <v>387</v>
      </c>
      <c r="D94" s="27" t="s">
        <v>411</v>
      </c>
      <c r="E94" s="23" t="s">
        <v>426</v>
      </c>
      <c r="F94" s="53">
        <v>5800</v>
      </c>
      <c r="G94" s="52"/>
    </row>
    <row r="95" spans="1:7" ht="30.75" customHeight="1">
      <c r="A95" s="46" t="s">
        <v>111</v>
      </c>
      <c r="B95" s="40" t="s">
        <v>273</v>
      </c>
      <c r="C95" s="54" t="s">
        <v>388</v>
      </c>
      <c r="D95" s="26" t="s">
        <v>412</v>
      </c>
      <c r="E95" s="23" t="s">
        <v>427</v>
      </c>
      <c r="F95" s="53">
        <v>12700</v>
      </c>
      <c r="G95" s="52"/>
    </row>
    <row r="96" spans="1:7" ht="30.75" customHeight="1">
      <c r="A96" s="46" t="s">
        <v>112</v>
      </c>
      <c r="B96" s="42" t="s">
        <v>456</v>
      </c>
      <c r="C96" s="54" t="s">
        <v>389</v>
      </c>
      <c r="D96" s="22" t="s">
        <v>413</v>
      </c>
      <c r="E96" s="25" t="s">
        <v>242</v>
      </c>
      <c r="F96" s="53">
        <v>18860</v>
      </c>
      <c r="G96" s="52"/>
    </row>
    <row r="97" spans="1:7" ht="30.75" customHeight="1">
      <c r="A97" s="46" t="s">
        <v>113</v>
      </c>
      <c r="B97" s="42" t="s">
        <v>454</v>
      </c>
      <c r="C97" s="54" t="s">
        <v>390</v>
      </c>
      <c r="D97" s="22" t="s">
        <v>414</v>
      </c>
      <c r="E97" s="38" t="s">
        <v>243</v>
      </c>
      <c r="F97" s="53">
        <v>17390</v>
      </c>
      <c r="G97" s="52"/>
    </row>
    <row r="98" spans="1:7" ht="30.75" customHeight="1">
      <c r="A98" s="46" t="s">
        <v>114</v>
      </c>
      <c r="B98" s="42" t="s">
        <v>266</v>
      </c>
      <c r="C98" s="54" t="s">
        <v>244</v>
      </c>
      <c r="D98" s="26" t="s">
        <v>415</v>
      </c>
      <c r="E98" s="38" t="s">
        <v>245</v>
      </c>
      <c r="F98" s="53">
        <v>18800</v>
      </c>
      <c r="G98" s="52"/>
    </row>
    <row r="99" spans="1:7" ht="30.75" customHeight="1">
      <c r="A99" s="46" t="s">
        <v>115</v>
      </c>
      <c r="B99" s="27" t="s">
        <v>457</v>
      </c>
      <c r="C99" s="54" t="s">
        <v>391</v>
      </c>
      <c r="D99" s="26" t="s">
        <v>416</v>
      </c>
      <c r="E99" s="35" t="s">
        <v>428</v>
      </c>
      <c r="F99" s="53">
        <v>21000</v>
      </c>
      <c r="G99" s="52"/>
    </row>
    <row r="100" spans="1:7" ht="30.75" customHeight="1">
      <c r="A100" s="56" t="s">
        <v>116</v>
      </c>
      <c r="B100" s="57" t="s">
        <v>269</v>
      </c>
      <c r="C100" s="58" t="s">
        <v>246</v>
      </c>
      <c r="D100" s="26" t="s">
        <v>417</v>
      </c>
      <c r="E100" s="35" t="s">
        <v>247</v>
      </c>
      <c r="F100" s="53">
        <v>6046</v>
      </c>
      <c r="G100" s="52"/>
    </row>
    <row r="101" spans="1:7" ht="30.75" customHeight="1">
      <c r="A101" s="46" t="s">
        <v>117</v>
      </c>
      <c r="B101" s="42" t="s">
        <v>266</v>
      </c>
      <c r="C101" s="59" t="s">
        <v>248</v>
      </c>
      <c r="D101" s="22" t="s">
        <v>418</v>
      </c>
      <c r="E101" s="38" t="s">
        <v>429</v>
      </c>
      <c r="F101" s="53">
        <v>17950</v>
      </c>
      <c r="G101" s="52"/>
    </row>
    <row r="102" spans="1:7" ht="30.75" customHeight="1">
      <c r="A102" s="46" t="s">
        <v>118</v>
      </c>
      <c r="B102" s="27" t="s">
        <v>393</v>
      </c>
      <c r="C102" s="59" t="s">
        <v>231</v>
      </c>
      <c r="D102" s="22" t="s">
        <v>395</v>
      </c>
      <c r="E102" s="25" t="s">
        <v>232</v>
      </c>
      <c r="F102" s="53">
        <v>17040</v>
      </c>
      <c r="G102" s="52"/>
    </row>
    <row r="103" spans="1:7" ht="30.75" customHeight="1">
      <c r="A103" s="46" t="s">
        <v>119</v>
      </c>
      <c r="B103" s="27" t="s">
        <v>458</v>
      </c>
      <c r="C103" s="59" t="s">
        <v>392</v>
      </c>
      <c r="D103" s="26" t="s">
        <v>401</v>
      </c>
      <c r="E103" s="43" t="s">
        <v>78</v>
      </c>
      <c r="F103" s="53">
        <v>9600</v>
      </c>
      <c r="G103" s="52"/>
    </row>
    <row r="104" spans="1:7">
      <c r="E104" s="44"/>
    </row>
    <row r="105" spans="1:7">
      <c r="E105" s="44"/>
    </row>
    <row r="106" spans="1:7">
      <c r="E106" s="45"/>
    </row>
  </sheetData>
  <mergeCells count="2">
    <mergeCell ref="A1:G1"/>
    <mergeCell ref="A2:E2"/>
  </mergeCells>
  <phoneticPr fontId="3" type="noConversion"/>
  <pageMargins left="0.25" right="0.25" top="0.75" bottom="0.75" header="0.3" footer="0.3"/>
  <pageSetup paperSize="8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선정단체</vt:lpstr>
      <vt:lpstr>선정단체!Print_Area</vt:lpstr>
      <vt:lpstr>선정단체!Print_Titles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2020-02-25T03:12:43Z</cp:lastPrinted>
  <dcterms:created xsi:type="dcterms:W3CDTF">2012-01-27T00:11:40Z</dcterms:created>
  <dcterms:modified xsi:type="dcterms:W3CDTF">2022-03-30T00:58:44Z</dcterms:modified>
</cp:coreProperties>
</file>